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620" windowHeight="7545" tabRatio="412" firstSheet="2" activeTab="3"/>
  </bookViews>
  <sheets>
    <sheet name="READ ME FIRST" sheetId="1" r:id="rId1"/>
    <sheet name="Gross emissions &amp; Sinks" sheetId="2" r:id="rId2"/>
    <sheet name="Excluded emissions" sheetId="3" r:id="rId3"/>
    <sheet name="CO2 from biogenic sources" sheetId="4" r:id="rId4"/>
  </sheets>
  <definedNames>
    <definedName name="_xlnm._FilterDatabase" localSheetId="3" hidden="1">'CO2 from biogenic sources'!$A$4:$H$4</definedName>
    <definedName name="_xlnm._FilterDatabase" localSheetId="2" hidden="1">'Excluded emissions'!$A$4:$H$4</definedName>
    <definedName name="_xlnm._FilterDatabase" localSheetId="1" hidden="1">'Gross emissions &amp; Sinks'!$A$4:$H$4</definedName>
  </definedNames>
  <calcPr fullCalcOnLoad="1"/>
</workbook>
</file>

<file path=xl/sharedStrings.xml><?xml version="1.0" encoding="utf-8"?>
<sst xmlns="http://schemas.openxmlformats.org/spreadsheetml/2006/main" count="7569" uniqueCount="1076">
  <si>
    <t>Health Care - Natural gas &gt; CO2</t>
  </si>
  <si>
    <t>Health Care - Natural gas &gt; N2O</t>
  </si>
  <si>
    <t>Hotels - Natural gas &gt; CH4</t>
  </si>
  <si>
    <t>Hotels - Natural gas &gt; CO2</t>
  </si>
  <si>
    <t>Hotels - Natural gas &gt; N2O</t>
  </si>
  <si>
    <t>National Security - Natural gas &gt; CH4</t>
  </si>
  <si>
    <t>National Security - Natural gas &gt; CO2</t>
  </si>
  <si>
    <t>National Security - Natural gas &gt; N2O</t>
  </si>
  <si>
    <t>Not Specified Commercial - Coal &gt; CH4</t>
  </si>
  <si>
    <t>Not Specified Commercial - Coal &gt; CO2</t>
  </si>
  <si>
    <t>Not Specified Commercial - Coal &gt; N2O</t>
  </si>
  <si>
    <t>Not Specified Commercial - Distillate &gt; CH4</t>
  </si>
  <si>
    <t>Not Specified Commercial - Distillate &gt; CO2</t>
  </si>
  <si>
    <t>Not Specified Commercial - Distillate &gt; N2O</t>
  </si>
  <si>
    <t>Not Specified Commercial - Ethanol &gt; CH4</t>
  </si>
  <si>
    <t>Not Specified Commercial - Ethanol &gt; CO2</t>
  </si>
  <si>
    <t>Not Specified Commercial - Ethanol &gt; N2O</t>
  </si>
  <si>
    <t>Not Specified Commercial - Gasoline &gt; CH4</t>
  </si>
  <si>
    <t>Not Specified Commercial - Gasoline &gt; CO2</t>
  </si>
  <si>
    <t>Not Specified Commercial - Gasoline &gt; N2O</t>
  </si>
  <si>
    <t>Not Specified Commercial - Kerosene &gt; CH4</t>
  </si>
  <si>
    <t>Not Specified Commercial - Kerosene &gt; CO2</t>
  </si>
  <si>
    <t>Not Specified Commercial - Kerosene &gt; N2O</t>
  </si>
  <si>
    <t>Not Specified Commercial - LPG &gt; CH4</t>
  </si>
  <si>
    <t>Not Specified Commercial - LPG &gt; CO2</t>
  </si>
  <si>
    <t>Not Specified Commercial - LPG &gt; N2O</t>
  </si>
  <si>
    <t>Not Specified Commercial - Natural gas &gt; CH4</t>
  </si>
  <si>
    <t>Not Specified Commercial - Natural gas &gt; CO2</t>
  </si>
  <si>
    <t>Not Specified Commercial - Natural gas &gt; N2O</t>
  </si>
  <si>
    <t>Not Specified Commercial - Residual fuel oil &gt; CH4</t>
  </si>
  <si>
    <t>Not Specified Commercial - Residual fuel oil &gt; CO2</t>
  </si>
  <si>
    <t>Crop acreage burned - Rice &gt; CO2</t>
  </si>
  <si>
    <t>Crop acreage burned - Walnut &gt; CO2</t>
  </si>
  <si>
    <t>Crop acreage burned - Wheat &gt; CO2</t>
  </si>
  <si>
    <t>Landfills &gt; Landfill emissions - Landfill gas &gt; CO2</t>
  </si>
  <si>
    <t>(Third Edition: 2000 to 2008 - Last updated on 05/12/2010)</t>
  </si>
  <si>
    <t/>
  </si>
  <si>
    <t>In State Generation : CHP: Commercial - Landfill gas &gt; CO2</t>
  </si>
  <si>
    <r>
      <t xml:space="preserve">    3) </t>
    </r>
    <r>
      <rPr>
        <b/>
        <i/>
        <sz val="10"/>
        <color indexed="8"/>
        <rFont val="Arial"/>
        <family val="0"/>
      </rPr>
      <t>CO</t>
    </r>
    <r>
      <rPr>
        <b/>
        <i/>
        <vertAlign val="subscript"/>
        <sz val="10"/>
        <color indexed="8"/>
        <rFont val="Arial"/>
        <family val="0"/>
      </rPr>
      <t>2</t>
    </r>
    <r>
      <rPr>
        <b/>
        <i/>
        <sz val="10"/>
        <color indexed="8"/>
        <rFont val="Arial"/>
        <family val="0"/>
      </rPr>
      <t xml:space="preserve"> from biogenic materials</t>
    </r>
    <r>
      <rPr>
        <sz val="10"/>
        <color indexed="8"/>
        <rFont val="Arial"/>
        <family val="0"/>
      </rPr>
      <t>: Various renewable fuels (wood, agricultural biomass and landfill or digester gas) are used to produce heat and electricity. The inventory includes only the CH</t>
    </r>
    <r>
      <rPr>
        <vertAlign val="subscript"/>
        <sz val="10"/>
        <color indexed="8"/>
        <rFont val="Arial"/>
        <family val="0"/>
      </rPr>
      <t>4</t>
    </r>
    <r>
      <rPr>
        <sz val="10"/>
        <color indexed="8"/>
        <rFont val="Arial"/>
        <family val="0"/>
      </rPr>
      <t xml:space="preserve"> and N</t>
    </r>
    <r>
      <rPr>
        <vertAlign val="subscript"/>
        <sz val="10"/>
        <color indexed="8"/>
        <rFont val="Arial"/>
        <family val="0"/>
      </rPr>
      <t>2</t>
    </r>
    <r>
      <rPr>
        <sz val="10"/>
        <color indexed="8"/>
        <rFont val="Arial"/>
        <family val="0"/>
      </rPr>
      <t>O emissions resulting from the combustion of these fuels because the CO</t>
    </r>
    <r>
      <rPr>
        <vertAlign val="subscript"/>
        <sz val="10"/>
        <color indexed="8"/>
        <rFont val="Arial"/>
        <family val="0"/>
      </rPr>
      <t>2</t>
    </r>
    <r>
      <rPr>
        <sz val="10"/>
        <color indexed="8"/>
        <rFont val="Arial"/>
        <family val="0"/>
      </rPr>
      <t xml:space="preserve"> emissions would have occurred anyway as the biomass decayed. These CO</t>
    </r>
    <r>
      <rPr>
        <vertAlign val="subscript"/>
        <sz val="10"/>
        <color indexed="8"/>
        <rFont val="Arial"/>
        <family val="0"/>
      </rPr>
      <t>2</t>
    </r>
    <r>
      <rPr>
        <sz val="10"/>
        <color indexed="8"/>
        <rFont val="Arial"/>
        <family val="0"/>
      </rPr>
      <t xml:space="preserve"> emissions, labeled as being "from biogenic materials", are estimated but not </t>
    </r>
    <r>
      <rPr>
        <i/>
        <sz val="10"/>
        <color indexed="8"/>
        <rFont val="Arial"/>
        <family val="2"/>
      </rPr>
      <t>directly</t>
    </r>
    <r>
      <rPr>
        <sz val="10"/>
        <color indexed="8"/>
        <rFont val="Arial"/>
        <family val="0"/>
      </rPr>
      <t xml:space="preserve"> included in California's GHG inventory totals. Other fuels, such as used tires, are made in part from renewable materials (natural rubber). In this case, two values for CO</t>
    </r>
    <r>
      <rPr>
        <vertAlign val="subscript"/>
        <sz val="10"/>
        <color indexed="8"/>
        <rFont val="Arial"/>
        <family val="0"/>
      </rPr>
      <t>2</t>
    </r>
    <r>
      <rPr>
        <sz val="10"/>
        <color indexed="8"/>
        <rFont val="Arial"/>
        <family val="0"/>
      </rPr>
      <t xml:space="preserve"> emissions are estimated in proportion to the renewable and fossil components. Only the CO</t>
    </r>
    <r>
      <rPr>
        <vertAlign val="subscript"/>
        <sz val="10"/>
        <color indexed="8"/>
        <rFont val="Arial"/>
        <family val="0"/>
      </rPr>
      <t>2</t>
    </r>
    <r>
      <rPr>
        <sz val="10"/>
        <color indexed="8"/>
        <rFont val="Arial"/>
        <family val="0"/>
      </rPr>
      <t xml:space="preserve"> from the fossil component is </t>
    </r>
    <r>
      <rPr>
        <i/>
        <sz val="10"/>
        <color indexed="8"/>
        <rFont val="Arial"/>
        <family val="2"/>
      </rPr>
      <t>directly</t>
    </r>
    <r>
      <rPr>
        <sz val="10"/>
        <color indexed="8"/>
        <rFont val="Arial"/>
        <family val="2"/>
      </rPr>
      <t xml:space="preserve"> included</t>
    </r>
    <r>
      <rPr>
        <sz val="10"/>
        <color indexed="8"/>
        <rFont val="Arial"/>
        <family val="0"/>
      </rPr>
      <t xml:space="preserve"> in the inventory.</t>
    </r>
  </si>
  <si>
    <t>In State Generation : CHP: Industrial - Biomass &gt; CO2</t>
  </si>
  <si>
    <t>In State Generation : CHP: Industrial - Digester gas &gt; CO2</t>
  </si>
  <si>
    <t>In State Generation : CHP: Industrial - Landfill gas &gt; CO2</t>
  </si>
  <si>
    <t>Manufacturing : Stone, Clay, Glass &amp; Cement : Cement - Biomass waste fuel &gt; CO2</t>
  </si>
  <si>
    <t>Not Specified Industrial - Wood (wet) &gt; CO2</t>
  </si>
  <si>
    <t>Not Specified Commercial - Wood (wet) &gt; CO2</t>
  </si>
  <si>
    <t>Household Use - Wood (wet) &gt; CO2</t>
  </si>
  <si>
    <t>Crop acreage burned - Almond &gt; CO2</t>
  </si>
  <si>
    <t>Crop acreage burned - Barley &gt; CO2</t>
  </si>
  <si>
    <t>Crop acreage burned - Corn &gt; CO2</t>
  </si>
  <si>
    <r>
      <t xml:space="preserve">There are 3 spreadsheets accompanying this note, each containing a particular subset defined by an inventory accounting category (see tabs). These categories are: 
    1) </t>
    </r>
    <r>
      <rPr>
        <b/>
        <i/>
        <sz val="10"/>
        <color indexed="8"/>
        <rFont val="Arial"/>
        <family val="0"/>
      </rPr>
      <t>Gross emissions &amp; sinks</t>
    </r>
    <r>
      <rPr>
        <sz val="10"/>
        <color indexed="8"/>
        <rFont val="Arial"/>
        <family val="0"/>
      </rPr>
      <t>: Emissions and sinks that are neither Excluded emissions nor CO</t>
    </r>
    <r>
      <rPr>
        <vertAlign val="subscript"/>
        <sz val="10"/>
        <color indexed="8"/>
        <rFont val="Arial"/>
        <family val="0"/>
      </rPr>
      <t>2</t>
    </r>
    <r>
      <rPr>
        <sz val="10"/>
        <color indexed="8"/>
        <rFont val="Arial"/>
        <family val="0"/>
      </rPr>
      <t xml:space="preserve"> from biogenic materials (as defined below) and sum up to California's net GHG emissions inventory.</t>
    </r>
  </si>
  <si>
    <t>Inventory Accounting</t>
  </si>
  <si>
    <t>CHP: Industrial : Useful Thermal Output - Refinery gas &gt; N2O</t>
  </si>
  <si>
    <t>CHP: Industrial : Useful Thermal Output - Residual fuel oil &gt; CH4</t>
  </si>
  <si>
    <t>CHP: Industrial : Useful Thermal Output - Residual fuel oil &gt; CO2</t>
  </si>
  <si>
    <t>Liquid/slurry &gt; Livestock population - Feedlot - steers 500+ lbs &gt; N2O</t>
  </si>
  <si>
    <t>Pasture &gt; Livestock population - Not on feed - beef cows &gt; CH4</t>
  </si>
  <si>
    <t>Pasture &gt; Livestock population - Not on feed - beef cows &gt; N2O</t>
  </si>
  <si>
    <t>Pasture &gt; Livestock population - Not on feed - bulls 500+ lbs &gt; CH4</t>
  </si>
  <si>
    <t>Pasture &gt; Livestock population - Not on feed - bulls 500+ lbs &gt; N2O</t>
  </si>
  <si>
    <t>Pasture &gt; Livestock population - Not on feed - calves &lt;500 lbs &gt; CH4</t>
  </si>
  <si>
    <t>Pasture &gt; Livestock population - Not on feed - calves &lt;500 lbs &gt; N2O</t>
  </si>
  <si>
    <t>Pasture &gt; Livestock population - Not on feed - heifers 500+ lbs &gt; CH4</t>
  </si>
  <si>
    <t>Pasture &gt; Livestock population - Not on feed - heifers 500+ lbs &gt; N2O</t>
  </si>
  <si>
    <t>Pasture &gt; Livestock population - Not on feed - steers 500+ lbs &gt; CH4</t>
  </si>
  <si>
    <t>Pasture &gt; Livestock population - Not on feed - steers 500+ lbs &gt; N2O</t>
  </si>
  <si>
    <t>Dry lot &gt; Livestock population - Sheep &gt; CH4</t>
  </si>
  <si>
    <t>Dry lot &gt; Livestock population - Sheep &gt; N2O</t>
  </si>
  <si>
    <t>Pasture &gt; Livestock population - Sheep &gt; CH4</t>
  </si>
  <si>
    <t>Pasture &gt; Livestock population - Sheep &gt; N2O</t>
  </si>
  <si>
    <t>Dry lot &gt; Livestock population - Goats &gt; CH4</t>
  </si>
  <si>
    <t>Dry lot &gt; Livestock population - Goats &gt; N2O</t>
  </si>
  <si>
    <t>Pasture &gt; Livestock population - Goats &gt; CH4</t>
  </si>
  <si>
    <t>Pasture &gt; Livestock population - Goats &gt; N2O</t>
  </si>
  <si>
    <t>Dry lot &gt; Livestock population - Horses &gt; CH4</t>
  </si>
  <si>
    <t>Dry lot &gt; Livestock population - Horses &gt; N2O</t>
  </si>
  <si>
    <t>Pasture &gt; Livestock population - Horses &gt; CH4</t>
  </si>
  <si>
    <t>Pasture &gt; Livestock population - Horses &gt; N2O</t>
  </si>
  <si>
    <t>Anaerobic digester &gt; Livestock population - Swine - breeding &gt; CH4</t>
  </si>
  <si>
    <t>Anaerobic digester &gt; Livestock population - Swine - breeding &gt; N2O</t>
  </si>
  <si>
    <t>Anaerobic digester &gt; Livestock population - Swine - market &lt;60 lbs &gt; CH4</t>
  </si>
  <si>
    <t>Anaerobic digester &gt; Livestock population - Swine - market &lt;60 lbs &gt; N2O</t>
  </si>
  <si>
    <t>Anaerobic digester &gt; Livestock population - Swine - market 120-179 lbs &gt; CH4</t>
  </si>
  <si>
    <t>Anaerobic digester &gt; Livestock population - Swine - market 120-179 lbs &gt; N2O</t>
  </si>
  <si>
    <t>Anaerobic digester &gt; Livestock population - Swine - market 180+ lbs &gt; CH4</t>
  </si>
  <si>
    <t>Anaerobic digester &gt; Livestock population - Swine - market 180+ lbs &gt; N2O</t>
  </si>
  <si>
    <t>Anaerobic digester &gt; Livestock population - Swine - market 60-119 lbs &gt; CH4</t>
  </si>
  <si>
    <t>Anaerobic digester &gt; Livestock population - Swine - market 60-119 lbs &gt; N2O</t>
  </si>
  <si>
    <t>Anaerobic lagoon &gt; Livestock population - Swine - breeding &gt; CH4</t>
  </si>
  <si>
    <t>Anaerobic lagoon &gt; Livestock population - Swine - breeding &gt; N2O</t>
  </si>
  <si>
    <t>Anaerobic lagoon &gt; Livestock population - Swine - market &lt;60 lbs &gt; CH4</t>
  </si>
  <si>
    <t>Anaerobic lagoon &gt; Livestock population - Swine - market &lt;60 lbs &gt; N2O</t>
  </si>
  <si>
    <t>Anaerobic lagoon &gt; Livestock population - Swine - market 120-179 lbs &gt; CH4</t>
  </si>
  <si>
    <t>Anaerobic lagoon &gt; Livestock population - Swine - market 120-179 lbs &gt; N2O</t>
  </si>
  <si>
    <t>Anaerobic lagoon &gt; Livestock population - Swine - market 180+ lbs &gt; CH4</t>
  </si>
  <si>
    <t>Anaerobic lagoon &gt; Livestock population - Swine - market 180+ lbs &gt; N2O</t>
  </si>
  <si>
    <t>Anaerobic lagoon &gt; Livestock population - Swine - market 60-119 lbs &gt; CH4</t>
  </si>
  <si>
    <t>Anaerobic lagoon &gt; Livestock population - Swine - market 60-119 lbs &gt; N2O</t>
  </si>
  <si>
    <t>Deep pit &gt; Livestock population - Swine - breeding &gt; CH4</t>
  </si>
  <si>
    <t>Deep pit &gt; Livestock population - Swine - breeding &gt; N2O</t>
  </si>
  <si>
    <t>Deep pit &gt; Livestock population - Swine - market &lt;60 lbs &gt; CH4</t>
  </si>
  <si>
    <t>Deep pit &gt; Livestock population - Swine - market &lt;60 lbs &gt; N2O</t>
  </si>
  <si>
    <t>Deep pit &gt; Livestock population - Swine - market 120-179 lbs &gt; CH4</t>
  </si>
  <si>
    <t>Deep pit &gt; Livestock population - Swine - market 120-179 lbs &gt; N2O</t>
  </si>
  <si>
    <t>Deep pit &gt; Livestock population - Swine - market 180+ lbs &gt; CH4</t>
  </si>
  <si>
    <t>Deep pit &gt; Livestock population - Swine - market 180+ lbs &gt; N2O</t>
  </si>
  <si>
    <t>Deep pit &gt; Livestock population - Swine - market 60-119 lbs &gt; CH4</t>
  </si>
  <si>
    <t>Deep pit &gt; Livestock population - Swine - market 60-119 lbs &gt; N2O</t>
  </si>
  <si>
    <t>Liquid/slurry &gt; Livestock population - Swine - breeding &gt; CH4</t>
  </si>
  <si>
    <t>Liquid/slurry &gt; Livestock population - Swine - breeding &gt; N2O</t>
  </si>
  <si>
    <t>Liquid/slurry &gt; Livestock population - Swine - market &lt;60 lbs &gt; CH4</t>
  </si>
  <si>
    <t>Liquid/slurry &gt; Livestock population - Swine - market &lt;60 lbs &gt; N2O</t>
  </si>
  <si>
    <t>Liquid/slurry &gt; Livestock population - Swine - market 120-179 lbs &gt; CH4</t>
  </si>
  <si>
    <t>Liquid/slurry &gt; Livestock population - Swine - market 120-179 lbs &gt; N2O</t>
  </si>
  <si>
    <t>Liquid/slurry &gt; Livestock population - Swine - market 180+ lbs &gt; CH4</t>
  </si>
  <si>
    <t>Liquid/slurry &gt; Livestock population - Swine - market 180+ lbs &gt; N2O</t>
  </si>
  <si>
    <t>Liquid/slurry &gt; Livestock population - Swine - market 60-119 lbs &gt; CH4</t>
  </si>
  <si>
    <t>Liquid/slurry &gt; Livestock population - Swine - market 60-119 lbs &gt; N2O</t>
  </si>
  <si>
    <t>Pasture &gt; Livestock population - Swine - breeding &gt; CH4</t>
  </si>
  <si>
    <t>Pasture &gt; Livestock population - Swine - breeding &gt; N2O</t>
  </si>
  <si>
    <t>Pasture &gt; Livestock population - Swine - market &lt;60 lbs &gt; CH4</t>
  </si>
  <si>
    <t>Pasture &gt; Livestock population - Swine - market &lt;60 lbs &gt; N2O</t>
  </si>
  <si>
    <t>Pasture &gt; Livestock population - Swine - market 120-179 lbs &gt; CH4</t>
  </si>
  <si>
    <t>Pasture &gt; Livestock population - Swine - market 120-179 lbs &gt; N2O</t>
  </si>
  <si>
    <t>Pasture &gt; Livestock population - Swine - market 180+ lbs &gt; CH4</t>
  </si>
  <si>
    <t>Pasture &gt; Livestock population - Swine - market 180+ lbs &gt; N2O</t>
  </si>
  <si>
    <t>Pasture &gt; Livestock population - Swine - market 60-119 lbs &gt; CH4</t>
  </si>
  <si>
    <t>Pasture &gt; Livestock population - Swine - market 60-119 lbs &gt; N2O</t>
  </si>
  <si>
    <t>Solid storage &gt; Livestock population - Swine - breeding &gt; CH4</t>
  </si>
  <si>
    <t>Solid storage &gt; Livestock population - Swine - breeding &gt; N2O</t>
  </si>
  <si>
    <t>Solid storage &gt; Livestock population - Swine - market &lt;60 lbs &gt; CH4</t>
  </si>
  <si>
    <t>Solid storage &gt; Livestock population - Swine - market &lt;60 lbs &gt; N2O</t>
  </si>
  <si>
    <t>Solid storage &gt; Livestock population - Swine - market 120-179 lbs &gt; CH4</t>
  </si>
  <si>
    <t>Solid storage &gt; Livestock population - Swine - market 120-179 lbs &gt; N2O</t>
  </si>
  <si>
    <t>Solid storage &gt; Livestock population - Swine - market 180+ lbs &gt; CH4</t>
  </si>
  <si>
    <t>Solid storage &gt; Livestock population - Swine - market 180+ lbs &gt; N2O</t>
  </si>
  <si>
    <t>Solid storage &gt; Livestock population - Swine - market 60-119 lbs &gt; CH4</t>
  </si>
  <si>
    <t>Solid storage &gt; Livestock population - Swine - market 60-119 lbs &gt; N2O</t>
  </si>
  <si>
    <t>Anaerobic lagoon &gt; Livestock population - Hens 1+ yr &gt; CH4</t>
  </si>
  <si>
    <t>Anaerobic lagoon &gt; Livestock population - Hens 1+ yr &gt; N2O</t>
  </si>
  <si>
    <t>Anaerobic lagoon &gt; Livestock population - Other chickens &gt; CH4</t>
  </si>
  <si>
    <t>Anaerobic lagoon &gt; Livestock population - Other chickens &gt; N2O</t>
  </si>
  <si>
    <t>Anaerobic lagoon &gt; Livestock population - Pullets &gt; CH4</t>
  </si>
  <si>
    <t>Anaerobic lagoon &gt; Livestock population - Pullets &gt; N2O</t>
  </si>
  <si>
    <t>Pasture &gt; Livestock population - Broilers &gt; CH4</t>
  </si>
  <si>
    <t>Pasture &gt; Livestock population - Broilers &gt; N2O</t>
  </si>
  <si>
    <t>Pasture &gt; Livestock population - Turkeys &gt; CH4</t>
  </si>
  <si>
    <t>Pasture &gt; Livestock population - Turkeys &gt; N2O</t>
  </si>
  <si>
    <t>Poultry with bedding &gt; Livestock population - Broilers &gt; CH4</t>
  </si>
  <si>
    <t>Poultry with bedding &gt; Livestock population - Broilers &gt; N2O</t>
  </si>
  <si>
    <t>Poultry with bedding &gt; Livestock population - Turkeys &gt; CH4</t>
  </si>
  <si>
    <t>Poultry with bedding &gt; Livestock population - Turkeys &gt; N2O</t>
  </si>
  <si>
    <t>Poultry without bedding &gt; Livestock population - Hens 1+ yr &gt; CH4</t>
  </si>
  <si>
    <t>Poultry without bedding &gt; Livestock population - Hens 1+ yr &gt; N2O</t>
  </si>
  <si>
    <t>Poultry without bedding &gt; Livestock population - Other chickens &gt; CH4</t>
  </si>
  <si>
    <t>Poultry without bedding &gt; Livestock population - Other chickens &gt; N2O</t>
  </si>
  <si>
    <t>Poultry without bedding &gt; Livestock population - Pullets &gt; CH4</t>
  </si>
  <si>
    <t>Poultry without bedding &gt; Livestock population - Pullets &gt; N2O</t>
  </si>
  <si>
    <t>Drained histosols &gt; N2O</t>
  </si>
  <si>
    <t>Wastewater Treatment : Industrial Wastewater &gt; Wastewater flow - Petroleum Refining &gt; CH4</t>
  </si>
  <si>
    <t>Land use and forestry - Net CO2 flux &gt; CO2</t>
  </si>
  <si>
    <t>In State Generation : CHP: Industrial - Biomass &gt; CH4</t>
  </si>
  <si>
    <t>In State Generation : CHP: Industrial - Biomass &gt; N2O</t>
  </si>
  <si>
    <t>In State Generation : CHP: Industrial - Coal &gt; CH4</t>
  </si>
  <si>
    <t>In State Generation : CHP: Industrial - Coal &gt; CO2</t>
  </si>
  <si>
    <t>In State Generation : CHP: Industrial - Coal &gt; N2O</t>
  </si>
  <si>
    <t>In State Generation : CHP: Industrial - Crude oil &gt; CH4</t>
  </si>
  <si>
    <t>In State Generation : CHP: Industrial - Crude oil &gt; CO2</t>
  </si>
  <si>
    <t>In State Generation : CHP: Industrial - Crude oil &gt; N2O</t>
  </si>
  <si>
    <t>In State Generation : CHP: Industrial - Digester gas &gt; CH4</t>
  </si>
  <si>
    <t>In State Generation : CHP: Industrial - Digester gas &gt; N2O</t>
  </si>
  <si>
    <t>In State Generation : CHP: Industrial - Distillate &gt; CH4</t>
  </si>
  <si>
    <t>In State Generation : CHP: Industrial - Distillate &gt; CO2</t>
  </si>
  <si>
    <t>In State Generation : CHP: Industrial - Distillate &gt; N2O</t>
  </si>
  <si>
    <t>In State Generation : CHP: Industrial - Landfill gas &gt; CH4</t>
  </si>
  <si>
    <t>In State Generation : CHP: Industrial - Landfill gas &gt; N2O</t>
  </si>
  <si>
    <t>In State Generation : CHP: Industrial - Natural gas &gt; CH4</t>
  </si>
  <si>
    <t>In State Generation : CHP: Industrial - Natural gas &gt; CO2</t>
  </si>
  <si>
    <t>In State Generation : CHP: Industrial - Natural gas &gt; N2O</t>
  </si>
  <si>
    <t>In State Generation : CHP: Industrial - Petroleum coke &gt; CH4</t>
  </si>
  <si>
    <t>In State Generation : CHP: Industrial - Petroleum coke &gt; CO2</t>
  </si>
  <si>
    <t>In State Generation : CHP: Industrial - Petroleum coke &gt; N2O</t>
  </si>
  <si>
    <t>In State Generation : CHP: Industrial - Propane &gt; CH4</t>
  </si>
  <si>
    <t>In State Generation : CHP: Industrial - Propane &gt; CO2</t>
  </si>
  <si>
    <t>In State Generation : CHP: Industrial - Propane &gt; N2O</t>
  </si>
  <si>
    <t>In State Generation : CHP: Industrial - Refinery gas &gt; CH4</t>
  </si>
  <si>
    <t>In State Generation : CHP: Industrial - Refinery gas &gt; CO2</t>
  </si>
  <si>
    <t>In State Generation : CHP: Industrial - Refinery gas &gt; N2O</t>
  </si>
  <si>
    <t>In State Generation : CHP: Industrial - Residual fuel oil &gt; CH4</t>
  </si>
  <si>
    <t>In State Generation : CHP: Industrial - Residual fuel oil &gt; CO2</t>
  </si>
  <si>
    <t>In State Generation : CHP: Industrial - Residual fuel oil &gt; N2O</t>
  </si>
  <si>
    <t>In State Generation : CHP: Industrial - Tires &gt; CH4</t>
  </si>
  <si>
    <t>In State Generation : CHP: Industrial - Tires &gt; CO2</t>
  </si>
  <si>
    <t>In State Generation : CHP: Industrial - Tires &gt; N2O</t>
  </si>
  <si>
    <t>In State Generation : CHP: Industrial - Waste oil &gt; CH4</t>
  </si>
  <si>
    <t>In State Generation : CHP: Industrial - Waste oil &gt; CO2</t>
  </si>
  <si>
    <t>In State Generation : CHP: Industrial - Waste oil &gt; N2O</t>
  </si>
  <si>
    <t>1A1b - Petroleum Refining</t>
  </si>
  <si>
    <t>Petroleum Refining - Catalyst coke &gt; CH4</t>
  </si>
  <si>
    <t>Petroleum Refining - Catalyst coke &gt; CO2</t>
  </si>
  <si>
    <t>Petroleum Refining - Catalyst coke &gt; N2O</t>
  </si>
  <si>
    <t>Petroleum Refining - Distillate &gt; CH4</t>
  </si>
  <si>
    <t>Petroleum Refining - Distillate &gt; CO2</t>
  </si>
  <si>
    <t>Petroleum Refining - Distillate &gt; N2O</t>
  </si>
  <si>
    <t>Petroleum Refining - LPG &gt; CH4</t>
  </si>
  <si>
    <t>Petroleum Refining - LPG &gt; CO2</t>
  </si>
  <si>
    <t>Petroleum Refining - LPG &gt; N2O</t>
  </si>
  <si>
    <t>Petroleum Refining - Natural gas &gt; CH4</t>
  </si>
  <si>
    <t>Petroleum Refining - Natural gas &gt; CO2</t>
  </si>
  <si>
    <t>Petroleum Refining - Natural gas &gt; N2O</t>
  </si>
  <si>
    <t>Petroleum Refining - Petroleum coke &gt; CH4</t>
  </si>
  <si>
    <t>Petroleum Refining - Petroleum coke &gt; CO2</t>
  </si>
  <si>
    <t>Petroleum Refining - Petroleum coke &gt; N2O</t>
  </si>
  <si>
    <t>Petroleum Refining - Refinery gas &gt; CH4</t>
  </si>
  <si>
    <t>Petroleum Refining - Refinery gas &gt; CO2</t>
  </si>
  <si>
    <t>Petroleum Refining - Refinery gas &gt; N2O</t>
  </si>
  <si>
    <t>Petroleum Refining - Residual fuel oil &gt; CH4</t>
  </si>
  <si>
    <t>Petroleum Refining - Residual fuel oil &gt; CO2</t>
  </si>
  <si>
    <t>Petroleum Refining - Residual fuel oil &gt; N2O</t>
  </si>
  <si>
    <t>1A1c - Manufacture of Solid Fuels and Other Energy Industries</t>
  </si>
  <si>
    <t>1A1cii - Other Energy Industries</t>
  </si>
  <si>
    <t>Oil &amp; Gas Extraction - Associated gas &gt; CH4</t>
  </si>
  <si>
    <t>Oil &amp; Gas Extraction - Associated gas &gt; CO2</t>
  </si>
  <si>
    <t>Oil &amp; Gas Extraction - Associated gas &gt; N2O</t>
  </si>
  <si>
    <t>Oil &amp; Gas Extraction - Distillate &gt; CH4</t>
  </si>
  <si>
    <t>Oil &amp; Gas Extraction - Distillate &gt; CO2</t>
  </si>
  <si>
    <t>Oil &amp; Gas Extraction - Distillate &gt; N2O</t>
  </si>
  <si>
    <t>Oil &amp; Gas Extraction - Natural gas &gt; CH4</t>
  </si>
  <si>
    <t>Oil &amp; Gas Extraction - Natural gas &gt; CO2</t>
  </si>
  <si>
    <t>Oil &amp; Gas Extraction - Natural gas &gt; N2O</t>
  </si>
  <si>
    <t>Oil &amp; Gas Extraction - Residual fuel oil &gt; CH4</t>
  </si>
  <si>
    <t>Oil &amp; Gas Extraction - Residual fuel oil &gt; CO2</t>
  </si>
  <si>
    <t>Oil &amp; Gas Extraction - Residual fuel oil &gt; N2O</t>
  </si>
  <si>
    <t>Pipelines : Natural Gas Pipelines - Natural gas &gt; CH4</t>
  </si>
  <si>
    <t>Pipelines : Natural Gas Pipelines - Natural gas &gt; CO2</t>
  </si>
  <si>
    <t>Pipelines : Natural Gas Pipelines - Natural gas &gt; N2O</t>
  </si>
  <si>
    <t>Pipelines : Non Natural Gas Pipelines - Natural gas &gt; CH4</t>
  </si>
  <si>
    <t>Pipelines : Non Natural Gas Pipelines - Natural gas &gt; CO2</t>
  </si>
  <si>
    <t>Pipelines : Non Natural Gas Pipelines - Natural gas &gt; N2O</t>
  </si>
  <si>
    <t>1A2 - Manufacturing Industries and Construction</t>
  </si>
  <si>
    <t>Manufacturing : Primary Metals - Natural gas &gt; CH4</t>
  </si>
  <si>
    <t>Manufacturing : Primary Metals - Natural gas &gt; CO2</t>
  </si>
  <si>
    <t>Manufacturing : Primary Metals - Natural gas &gt; N2O</t>
  </si>
  <si>
    <t>1A2c - Chemicals</t>
  </si>
  <si>
    <t>Manufacturing : Chemicals &amp; Allied Products : Fuel Use - Natural gas &gt; CH4</t>
  </si>
  <si>
    <t>Manufacturing : Chemicals &amp; Allied Products : Fuel Use - Natural gas &gt; CO2</t>
  </si>
  <si>
    <t>Manufacturing : Chemicals &amp; Allied Products : Fuel Use - Natural gas &gt; N2O</t>
  </si>
  <si>
    <t>1A2d - Pulp, Paper and Print</t>
  </si>
  <si>
    <t>Manufacturing : Printing &amp; Publishing - Natural gas &gt; CH4</t>
  </si>
  <si>
    <t>Manufacturing : Printing &amp; Publishing - Natural gas &gt; CO2</t>
  </si>
  <si>
    <t>Manufacturing : Printing &amp; Publishing - Natural gas &gt; N2O</t>
  </si>
  <si>
    <t>Manufacturing : Pulp &amp; Paper - Natural gas &gt; CH4</t>
  </si>
  <si>
    <t>Manufacturing : Pulp &amp; Paper - Natural gas &gt; CO2</t>
  </si>
  <si>
    <t>Manufacturing : Pulp &amp; Paper - Natural gas &gt; N2O</t>
  </si>
  <si>
    <t>1A2e - Food Processing, Beverages and Tobacco</t>
  </si>
  <si>
    <t>Manufacturing : Food Products - Natural gas &gt; CH4</t>
  </si>
  <si>
    <t>Manufacturing : Food Products - Natural gas &gt; CO2</t>
  </si>
  <si>
    <t>Manufacturing : Food Products - Natural gas &gt; N2O</t>
  </si>
  <si>
    <t>Manufacturing : Food Products : Food Processing - Natural gas &gt; CH4</t>
  </si>
  <si>
    <t>Manufacturing : Food Products : Food Processing - Natural gas &gt; CO2</t>
  </si>
  <si>
    <t>Manufacturing : Food Products : Food Processing - Natural gas &gt; N2O</t>
  </si>
  <si>
    <t>Manufacturing : Food Products : Sugar &amp; Confections - Natural gas &gt; CH4</t>
  </si>
  <si>
    <t>Manufacturing : Food Products : Sugar &amp; Confections - Natural gas &gt; CO2</t>
  </si>
  <si>
    <t>Manufacturing : Food Products : Sugar &amp; Confections - Natural gas &gt; N2O</t>
  </si>
  <si>
    <t>Manufacturing : Tobacco - Natural gas &gt; CH4</t>
  </si>
  <si>
    <t>Manufacturing : Tobacco - Natural gas &gt; CO2</t>
  </si>
  <si>
    <t>Manufacturing : Tobacco - Natural gas &gt; N2O</t>
  </si>
  <si>
    <t>1A2f - Non-Metallic Minerals</t>
  </si>
  <si>
    <t>Manufacturing : Stone, Clay, Glass &amp; Cement - Natural gas &gt; CH4</t>
  </si>
  <si>
    <t>Manufacturing : Stone, Clay, Glass &amp; Cement - Natural gas &gt; CO2</t>
  </si>
  <si>
    <t>Manufacturing : Stone, Clay, Glass &amp; Cement - Natural gas &gt; N2O</t>
  </si>
  <si>
    <t>Manufacturing : Stone, Clay, Glass &amp; Cement : Cement - Biomass waste fuel &gt; CH4</t>
  </si>
  <si>
    <t>Manufacturing : Stone, Clay, Glass &amp; Cement : Cement - Biomass waste fuel &gt; N2O</t>
  </si>
  <si>
    <t>Manufacturing : Stone, Clay, Glass &amp; Cement : Cement - Coal &gt; CH4</t>
  </si>
  <si>
    <t>Manufacturing : Stone, Clay, Glass &amp; Cement : Cement - Coal &gt; CO2</t>
  </si>
  <si>
    <t>Manufacturing : Stone, Clay, Glass &amp; Cement : Cement - Coal &gt; N2O</t>
  </si>
  <si>
    <t>Manufacturing : Stone, Clay, Glass &amp; Cement : Cement - Distillate &gt; CH4</t>
  </si>
  <si>
    <t>Manufacturing : Stone, Clay, Glass &amp; Cement : Cement - Distillate &gt; CO2</t>
  </si>
  <si>
    <t>Manufacturing : Stone, Clay, Glass &amp; Cement : Cement - Distillate &gt; N2O</t>
  </si>
  <si>
    <t>Manufacturing : Stone, Clay, Glass &amp; Cement : Cement - Natural gas &gt; CH4</t>
  </si>
  <si>
    <t>Manufacturing : Stone, Clay, Glass &amp; Cement : Cement - Natural gas &gt; CO2</t>
  </si>
  <si>
    <t>Manufacturing : Stone, Clay, Glass &amp; Cement : Cement - Natural gas &gt; N2O</t>
  </si>
  <si>
    <t>Manufacturing : Stone, Clay, Glass &amp; Cement : Cement - Petroleum coke &gt; CH4</t>
  </si>
  <si>
    <t>Manufacturing : Stone, Clay, Glass &amp; Cement : Cement - Petroleum coke &gt; CO2</t>
  </si>
  <si>
    <t>Manufacturing : Stone, Clay, Glass &amp; Cement : Cement - Petroleum coke &gt; N2O</t>
  </si>
  <si>
    <t>Manufacturing : Stone, Clay, Glass &amp; Cement : Cement - Residual fuel oil &gt; CH4</t>
  </si>
  <si>
    <t>Manufacturing : Stone, Clay, Glass &amp; Cement : Cement - Residual fuel oil &gt; CO2</t>
  </si>
  <si>
    <t>Manufacturing : Stone, Clay, Glass &amp; Cement : Cement - Residual fuel oil &gt; N2O</t>
  </si>
  <si>
    <t>Manufacturing : Stone, Clay, Glass &amp; Cement : Cement - Tires &gt; CH4</t>
  </si>
  <si>
    <t>Manufacturing : Stone, Clay, Glass &amp; Cement : Cement - Tires &gt; CO2</t>
  </si>
  <si>
    <t>Manufacturing : Stone, Clay, Glass &amp; Cement : Cement - Tires &gt; N2O</t>
  </si>
  <si>
    <t>Manufacturing : Stone, Clay, Glass &amp; Cement : Flat Glass - Natural gas &gt; CH4</t>
  </si>
  <si>
    <t>Manufacturing : Stone, Clay, Glass &amp; Cement : Flat Glass - Natural gas &gt; CO2</t>
  </si>
  <si>
    <t>Manufacturing : Stone, Clay, Glass &amp; Cement : Flat Glass - Natural gas &gt; N2O</t>
  </si>
  <si>
    <t>Manufacturing : Stone, Clay, Glass &amp; Cement : Glass Containers - Natural gas &gt; CH4</t>
  </si>
  <si>
    <t>Manufacturing : Stone, Clay, Glass &amp; Cement : Glass Containers - Natural gas &gt; CO2</t>
  </si>
  <si>
    <t>Manufacturing : Stone, Clay, Glass &amp; Cement : Glass Containers - Natural gas &gt; N2O</t>
  </si>
  <si>
    <t>1A2g - Transport Equipment</t>
  </si>
  <si>
    <t>Manufacturing : Transportation Equip. - Natural gas &gt; CH4</t>
  </si>
  <si>
    <t>Manufacturing : Transportation Equip. - Natural gas &gt; CO2</t>
  </si>
  <si>
    <t>Manufacturing : Transportation Equip. - Natural gas &gt; N2O</t>
  </si>
  <si>
    <t>1A2h - Machinery</t>
  </si>
  <si>
    <t>Manufacturing : Electric &amp; Electronic Equip. - Natural gas &gt; CH4</t>
  </si>
  <si>
    <t>Manufacturing : Electric &amp; Electronic Equip. - Natural gas &gt; CO2</t>
  </si>
  <si>
    <t>Manufacturing : Electric &amp; Electronic Equip. - Natural gas &gt; N2O</t>
  </si>
  <si>
    <t>Manufacturing : Metal Durables : Computers &amp; Office Machines - Natural gas &gt; CH4</t>
  </si>
  <si>
    <t>Manufacturing : Metal Durables : Computers &amp; Office Machines - Natural gas &gt; CO2</t>
  </si>
  <si>
    <t>Manufacturing : Metal Durables : Computers &amp; Office Machines - Natural gas &gt; N2O</t>
  </si>
  <si>
    <t>Manufacturing : Metal Durables : Fabricated Metal Products - Natural gas &gt; CH4</t>
  </si>
  <si>
    <t>Manufacturing : Metal Durables : Fabricated Metal Products - Natural gas &gt; CO2</t>
  </si>
  <si>
    <t>Manufacturing : Metal Durables : Fabricated Metal Products - Natural gas &gt; N2O</t>
  </si>
  <si>
    <t>Manufacturing : Metal Durables : Industrial Machinery &amp; Equip. - Natural gas &gt; CH4</t>
  </si>
  <si>
    <t>Manufacturing : Metal Durables : Industrial Machinery &amp; Equip. - Natural gas &gt; CO2</t>
  </si>
  <si>
    <t>Manufacturing : Metal Durables : Industrial Machinery &amp; Equip. - Natural gas &gt; N2O</t>
  </si>
  <si>
    <t>1A2i - Mining (excluding fuels) and Quarrying</t>
  </si>
  <si>
    <t>Mining : Coal - Natural gas &gt; CH4</t>
  </si>
  <si>
    <t>Mining : Coal - Natural gas &gt; CO2</t>
  </si>
  <si>
    <t>Mining : Coal - Natural gas &gt; N2O</t>
  </si>
  <si>
    <t>Mining : Metals - Natural gas &gt; CH4</t>
  </si>
  <si>
    <t>Mining : Metals - Natural gas &gt; CO2</t>
  </si>
  <si>
    <t>Mining : Metals - Natural gas &gt; N2O</t>
  </si>
  <si>
    <t>Mining : Non Metals - Natural gas &gt; CH4</t>
  </si>
  <si>
    <t>Mining : Non Metals - Natural gas &gt; CO2</t>
  </si>
  <si>
    <t>Mining : Non Metals - Natural gas &gt; N2O</t>
  </si>
  <si>
    <t>1A2j - Wood and Wood Products</t>
  </si>
  <si>
    <t>Manufacturing : Wood &amp; Furniture : Furniture &amp; Fixtures - Natural gas &gt; CH4</t>
  </si>
  <si>
    <t>Manufacturing : Wood &amp; Furniture : Furniture &amp; Fixtures - Natural gas &gt; CO2</t>
  </si>
  <si>
    <t>Manufacturing : Wood &amp; Furniture : Furniture &amp; Fixtures - Natural gas &gt; N2O</t>
  </si>
  <si>
    <t>Manufacturing : Wood &amp; Furniture : Lumber &amp; Wood Products - Natural gas &gt; CH4</t>
  </si>
  <si>
    <t>Manufacturing : Wood &amp; Furniture : Lumber &amp; Wood Products - Natural gas &gt; CO2</t>
  </si>
  <si>
    <t>Manufacturing : Wood &amp; Furniture : Lumber &amp; Wood Products - Natural gas &gt; N2O</t>
  </si>
  <si>
    <t>1A2k - Construction</t>
  </si>
  <si>
    <t>Manufacturing : Construction - Ethanol &gt; CH4</t>
  </si>
  <si>
    <t>Manufacturing : Construction - Ethanol &gt; CO2</t>
  </si>
  <si>
    <t>Manufacturing : Construction - Ethanol &gt; N2O</t>
  </si>
  <si>
    <t>Manufacturing : Construction - Gasoline &gt; CH4</t>
  </si>
  <si>
    <t>Manufacturing : Construction - Gasoline &gt; CO2</t>
  </si>
  <si>
    <t>Manufacturing : Construction - Gasoline &gt; N2O</t>
  </si>
  <si>
    <t>Manufacturing : Construction - Natural gas &gt; CH4</t>
  </si>
  <si>
    <t>Manufacturing : Construction - Natural gas &gt; CO2</t>
  </si>
  <si>
    <t>Manufacturing : Construction - Natural gas &gt; N2O</t>
  </si>
  <si>
    <t>1A2l - Textile and Leather</t>
  </si>
  <si>
    <t>Manufacturing : Textiles : Apparel - Natural gas &gt; CH4</t>
  </si>
  <si>
    <t>Manufacturing : Textiles : Apparel - Natural gas &gt; CO2</t>
  </si>
  <si>
    <t>Manufacturing : Textiles : Apparel - Natural gas &gt; N2O</t>
  </si>
  <si>
    <t>Manufacturing : Textiles : Leather - Natural gas &gt; CH4</t>
  </si>
  <si>
    <t>Manufacturing : Textiles : Leather - Natural gas &gt; CO2</t>
  </si>
  <si>
    <t>Manufacturing : Textiles : Leather - Natural gas &gt; N2O</t>
  </si>
  <si>
    <t>Manufacturing : Textiles : Textile Mills - Natural gas &gt; CH4</t>
  </si>
  <si>
    <t>Manufacturing : Textiles : Textile Mills - Natural gas &gt; CO2</t>
  </si>
  <si>
    <t>Manufacturing : Textiles : Textile Mills - Natural gas &gt; N2O</t>
  </si>
  <si>
    <t>1A2m - Non-specified Industry.</t>
  </si>
  <si>
    <t>Manufacturing - Coal &gt; CH4</t>
  </si>
  <si>
    <t>Manufacturing - Coal &gt; CO2</t>
  </si>
  <si>
    <t>Manufacturing - Coal &gt; N2O</t>
  </si>
  <si>
    <t>Manufacturing - Distillate &gt; CH4</t>
  </si>
  <si>
    <t>Manufacturing - Distillate &gt; CO2</t>
  </si>
  <si>
    <t>Manufacturing - Distillate &gt; N2O</t>
  </si>
  <si>
    <t>Manufacturing - Ethanol &gt; CH4</t>
  </si>
  <si>
    <t>Manufacturing - Ethanol &gt; CO2</t>
  </si>
  <si>
    <t>Manufacturing - Ethanol &gt; N2O</t>
  </si>
  <si>
    <t>Manufacturing - Gasoline &gt; CH4</t>
  </si>
  <si>
    <t>Manufacturing - Gasoline &gt; CO2</t>
  </si>
  <si>
    <t>Manufacturing - Gasoline &gt; N2O</t>
  </si>
  <si>
    <t>Manufacturing - Kerosene &gt; CH4</t>
  </si>
  <si>
    <t>Manufacturing - Kerosene &gt; CO2</t>
  </si>
  <si>
    <t>Manufacturing - Kerosene &gt; N2O</t>
  </si>
  <si>
    <t>Manufacturing - LPG &gt; CH4</t>
  </si>
  <si>
    <t>Manufacturing - LPG &gt; CO2</t>
  </si>
  <si>
    <t>Manufacturing - LPG &gt; N2O</t>
  </si>
  <si>
    <t>Manufacturing - Natural gas &gt; CH4</t>
  </si>
  <si>
    <t>Manufacturing - Natural gas &gt; CO2</t>
  </si>
  <si>
    <t>Manufacturing - Natural gas &gt; N2O</t>
  </si>
  <si>
    <t>Manufacturing - Residual fuel oil &gt; CH4</t>
  </si>
  <si>
    <t>Manufacturing - Residual fuel oil &gt; CO2</t>
  </si>
  <si>
    <t>Manufacturing - Residual fuel oil &gt; N2O</t>
  </si>
  <si>
    <t>Manufacturing : Plastics &amp; Rubber - Natural gas &gt; CH4</t>
  </si>
  <si>
    <t>Manufacturing : Plastics &amp; Rubber - Natural gas &gt; CO2</t>
  </si>
  <si>
    <t>Manufacturing : Plastics &amp; Rubber - Natural gas &gt; N2O</t>
  </si>
  <si>
    <t>Manufacturing : Plastics &amp; Rubber : Plastics - Natural gas &gt; CH4</t>
  </si>
  <si>
    <t>Manufacturing : Plastics &amp; Rubber : Plastics - Natural gas &gt; CO2</t>
  </si>
  <si>
    <t>Manufacturing : Plastics &amp; Rubber : Plastics - Natural gas &gt; N2O</t>
  </si>
  <si>
    <t>Not Specified Industrial - Other petroleum products &gt; CH4</t>
  </si>
  <si>
    <t>Not Specified Industrial - Other petroleum products &gt; CO2</t>
  </si>
  <si>
    <t>Not Specified Industrial - Other petroleum products &gt; N2O</t>
  </si>
  <si>
    <t>Not Specified Industrial - Wood (wet) &gt; CH4</t>
  </si>
  <si>
    <t>Not Specified Industrial - Wood (wet) &gt; N2O</t>
  </si>
  <si>
    <t>Not Specified Transportation - Distillate &gt; CH4</t>
  </si>
  <si>
    <t>Not Specified Transportation - Distillate &gt; CO2</t>
  </si>
  <si>
    <t>Not Specified Transportation - Distillate &gt; N2O</t>
  </si>
  <si>
    <t>Not Specified Transportation - LPG &gt; CH4</t>
  </si>
  <si>
    <t>Not Specified Transportation - LPG &gt; CO2</t>
  </si>
  <si>
    <t>Not Specified Transportation - LPG &gt; N2O</t>
  </si>
  <si>
    <t>Not Specified Transportation - Residual fuel oil &gt; CH4</t>
  </si>
  <si>
    <t>Not Specified Transportation - Residual fuel oil &gt; CO2</t>
  </si>
  <si>
    <t>Not Specified Transportation - Residual fuel oil &gt; N2O</t>
  </si>
  <si>
    <t>Aviation - Ethanol &gt; CH4</t>
  </si>
  <si>
    <t>Aviation - Ethanol &gt; CO2</t>
  </si>
  <si>
    <t>Aviation - Ethanol &gt; N2O</t>
  </si>
  <si>
    <t>Aviation - Gasoline &gt; CH4</t>
  </si>
  <si>
    <t>Aviation - Gasoline &gt; CO2</t>
  </si>
  <si>
    <t>Aviation - Gasoline &gt; N2O</t>
  </si>
  <si>
    <t>Aviation : Domestic Air transport - Aviation gasoline &gt; CH4</t>
  </si>
  <si>
    <t>Aviation : Domestic Air transport - Aviation gasoline &gt; CO2</t>
  </si>
  <si>
    <t>Aviation : Domestic Air transport - Aviation gasoline &gt; N2O</t>
  </si>
  <si>
    <t>California's Greenhouse Gas Inventory by IPCC Category</t>
  </si>
  <si>
    <t>Aviation : Domestic Air transport : Intrastate - Jet fuel &gt; CH4</t>
  </si>
  <si>
    <t>Aviation : Domestic Air transport : Intrastate - Jet fuel &gt; CO2</t>
  </si>
  <si>
    <t>Aviation : Domestic Air transport : Intrastate - Jet fuel &gt; N2O</t>
  </si>
  <si>
    <t>1A3b - Road Transportation</t>
  </si>
  <si>
    <t>On Road - Natural gas &gt; CH4</t>
  </si>
  <si>
    <t>On Road - Natural gas &gt; CO2</t>
  </si>
  <si>
    <t>On Road - Natural gas &gt; N2O</t>
  </si>
  <si>
    <t>1A3bi - Cars</t>
  </si>
  <si>
    <t>On Road : Light-duty Vehicles : Passenger Cars - Distillate &gt; CH4</t>
  </si>
  <si>
    <t>On Road : Light-duty Vehicles : Passenger Cars - Distillate &gt; CO2</t>
  </si>
  <si>
    <t>On Road : Light-duty Vehicles : Passenger Cars - Distillate &gt; N2O</t>
  </si>
  <si>
    <t>On Road : Light-duty Vehicles : Passenger Cars - Ethanol &gt; CH4</t>
  </si>
  <si>
    <t>On Road : Light-duty Vehicles : Passenger Cars - Ethanol &gt; CO2</t>
  </si>
  <si>
    <t>On Road : Light-duty Vehicles : Passenger Cars - Ethanol &gt; N2O</t>
  </si>
  <si>
    <t>On Road : Light-duty Vehicles : Passenger Cars - Gasoline &gt; CH4</t>
  </si>
  <si>
    <t>On Road : Light-duty Vehicles : Passenger Cars - Gasoline &gt; CO2</t>
  </si>
  <si>
    <t>On Road : Light-duty Vehicles : Passenger Cars - Gasoline &gt; N2O</t>
  </si>
  <si>
    <t>1A3bii - Light-duty Trucks</t>
  </si>
  <si>
    <t>On Road : Light-duty Vehicles : Light-duty Trucks &amp; SUVs - Distillate &gt; CH4</t>
  </si>
  <si>
    <t>On Road : Light-duty Vehicles : Light-duty Trucks &amp; SUVs - Distillate &gt; CO2</t>
  </si>
  <si>
    <t>On Road : Light-duty Vehicles : Light-duty Trucks &amp; SUVs - Distillate &gt; N2O</t>
  </si>
  <si>
    <t>On Road : Light-duty Vehicles : Light-duty Trucks &amp; SUVs - Ethanol &gt; CH4</t>
  </si>
  <si>
    <t>On Road : Light-duty Vehicles : Light-duty Trucks &amp; SUVs - Ethanol &gt; CO2</t>
  </si>
  <si>
    <t>On Road : Light-duty Vehicles : Light-duty Trucks &amp; SUVs - Ethanol &gt; N2O</t>
  </si>
  <si>
    <t>On Road : Light-duty Vehicles : Light-duty Trucks &amp; SUVs - Gasoline &gt; CH4</t>
  </si>
  <si>
    <t>On Road : Light-duty Vehicles : Light-duty Trucks &amp; SUVs - Gasoline &gt; CO2</t>
  </si>
  <si>
    <t>On Road : Light-duty Vehicles : Light-duty Trucks &amp; SUVs - Gasoline &gt; N2O</t>
  </si>
  <si>
    <t>1A3biii - Heavy-duty Trucks and Buses</t>
  </si>
  <si>
    <t>On Road : Heavy-duty Vehicles : Heavy-duty Trucks, Buses &amp; Motorhomes - Distillate &gt; CH4</t>
  </si>
  <si>
    <t>On Road : Heavy-duty Vehicles : Heavy-duty Trucks, Buses &amp; Motorhomes - Distillate &gt; CO2</t>
  </si>
  <si>
    <t>On Road : Heavy-duty Vehicles : Heavy-duty Trucks, Buses &amp; Motorhomes - Distillate &gt; N2O</t>
  </si>
  <si>
    <t>On Road : Heavy-duty Vehicles : Heavy-duty Trucks, Buses &amp; Motorhomes - Ethanol &gt; CH4</t>
  </si>
  <si>
    <t>On Road : Heavy-duty Vehicles : Heavy-duty Trucks, Buses &amp; Motorhomes - Ethanol &gt; CO2</t>
  </si>
  <si>
    <t>On Road : Heavy-duty Vehicles : Heavy-duty Trucks, Buses &amp; Motorhomes - Ethanol &gt; N2O</t>
  </si>
  <si>
    <t>On Road : Heavy-duty Vehicles : Heavy-duty Trucks, Buses &amp; Motorhomes - Gasoline &gt; CH4</t>
  </si>
  <si>
    <t>On Road : Heavy-duty Vehicles : Heavy-duty Trucks, Buses &amp; Motorhomes - Gasoline &gt; CO2</t>
  </si>
  <si>
    <t>On Road : Heavy-duty Vehicles : Heavy-duty Trucks, Buses &amp; Motorhomes - Gasoline &gt; N2O</t>
  </si>
  <si>
    <t>1A3biv - Motorcycles</t>
  </si>
  <si>
    <t>On Road : Light-duty Vehicles : Motorcycles - Ethanol &gt; CH4</t>
  </si>
  <si>
    <t>On Road : Light-duty Vehicles : Motorcycles - Ethanol &gt; CO2</t>
  </si>
  <si>
    <t>On Road : Light-duty Vehicles : Motorcycles - Ethanol &gt; N2O</t>
  </si>
  <si>
    <t>On Road : Light-duty Vehicles : Motorcycles - Gasoline &gt; CH4</t>
  </si>
  <si>
    <t>On Road : Light-duty Vehicles : Motorcycles - Gasoline &gt; CO2</t>
  </si>
  <si>
    <t>On Road : Light-duty Vehicles : Motorcycles - Gasoline &gt; N2O</t>
  </si>
  <si>
    <t>1A3c - Railways</t>
  </si>
  <si>
    <t>Rail - Distillate &gt; CH4</t>
  </si>
  <si>
    <t>Rail - Distillate &gt; CO2</t>
  </si>
  <si>
    <t>Rail - Distillate &gt; N2O</t>
  </si>
  <si>
    <t>Water-borne : International : Port activities - Distillate &gt; CH4</t>
  </si>
  <si>
    <t>Water-borne : International : Port activities - Distillate &gt; CO2</t>
  </si>
  <si>
    <t>Water-borne : International : Port activities - Distillate &gt; N2O</t>
  </si>
  <si>
    <t>Water-borne : International : Port activities - Residual fuel oil &gt; CH4</t>
  </si>
  <si>
    <t>Water-borne : International : Port activities - Residual fuel oil &gt; CO2</t>
  </si>
  <si>
    <t>Water-borne : International : Port activities - Residual fuel oil &gt; N2O</t>
  </si>
  <si>
    <t>Water-borne : International : Transit (CA waters) - Distillate &gt; CH4</t>
  </si>
  <si>
    <t>Water-borne : International : Transit (CA waters) - Distillate &gt; CO2</t>
  </si>
  <si>
    <t>Water-borne : International : Transit (CA waters) - Distillate &gt; N2O</t>
  </si>
  <si>
    <t>Water-borne : International : Transit (CA waters) - Residual fuel oil &gt; CH4</t>
  </si>
  <si>
    <t>Water-borne : International : Transit (CA waters) - Residual fuel oil &gt; CO2</t>
  </si>
  <si>
    <t>Water-borne : International : Transit (CA waters) - Residual fuel oil &gt; N2O</t>
  </si>
  <si>
    <t>1A3dii - Domestic Water-borne Navigation</t>
  </si>
  <si>
    <t>Water-borne - Ethanol &gt; CH4</t>
  </si>
  <si>
    <t>Water-borne - Ethanol &gt; CO2</t>
  </si>
  <si>
    <t>Water-borne - Ethanol &gt; N2O</t>
  </si>
  <si>
    <t>Water-borne - Gasoline &gt; CH4</t>
  </si>
  <si>
    <t>Water-borne - Gasoline &gt; CO2</t>
  </si>
  <si>
    <t>Water-borne - Gasoline &gt; N2O</t>
  </si>
  <si>
    <t>Water-borne : Interstate : Port activities - Distillate &gt; CH4</t>
  </si>
  <si>
    <t>Water-borne : Interstate : Port activities - Distillate &gt; CO2</t>
  </si>
  <si>
    <t>Water-borne : Interstate : Port activities - Distillate &gt; N2O</t>
  </si>
  <si>
    <t>Water-borne : Interstate : Port activities - Residual fuel oil &gt; CH4</t>
  </si>
  <si>
    <t>Water-borne : Interstate : Port activities - Residual fuel oil &gt; CO2</t>
  </si>
  <si>
    <t>Water-borne : Interstate : Port activities - Residual fuel oil &gt; N2O</t>
  </si>
  <si>
    <t>Water-borne : Interstate : Transit (CA waters) - Distillate &gt; CH4</t>
  </si>
  <si>
    <t>Water-borne : Interstate : Transit (CA waters) - Distillate &gt; CO2</t>
  </si>
  <si>
    <t>Water-borne : Interstate : Transit (CA waters) - Distillate &gt; N2O</t>
  </si>
  <si>
    <t>Water-borne : Interstate : Transit (CA waters) - Residual fuel oil &gt; CH4</t>
  </si>
  <si>
    <t>Water-borne : Interstate : Transit (CA waters) - Residual fuel oil &gt; CO2</t>
  </si>
  <si>
    <t>Water-borne : Interstate : Transit (CA waters) - Residual fuel oil &gt; N2O</t>
  </si>
  <si>
    <t>Water-borne : Intrastate : Harbor craft - Distillate &gt; CH4</t>
  </si>
  <si>
    <t>Water-borne : Intrastate : Harbor craft - Distillate &gt; CO2</t>
  </si>
  <si>
    <t>Water-borne : Intrastate : Harbor craft - Distillate &gt; N2O</t>
  </si>
  <si>
    <t>Water-borne : Intrastate : Port activities - Distillate &gt; CH4</t>
  </si>
  <si>
    <t>Water-borne : Intrastate : Port activities - Distillate &gt; CO2</t>
  </si>
  <si>
    <t>Water-borne : Intrastate : Port activities - Distillate &gt; N2O</t>
  </si>
  <si>
    <t>Water-borne : Intrastate : Port activities - Residual fuel oil &gt; CH4</t>
  </si>
  <si>
    <t>Water-borne : Intrastate : Port activities - Residual fuel oil &gt; CO2</t>
  </si>
  <si>
    <t>Water-borne : Intrastate : Port activities - Residual fuel oil &gt; N2O</t>
  </si>
  <si>
    <t>Water-borne : Intrastate : Transit (CA waters) - Distillate &gt; CH4</t>
  </si>
  <si>
    <t>Water-borne : Intrastate : Transit (CA waters) - Distillate &gt; CO2</t>
  </si>
  <si>
    <t>Water-borne : Intrastate : Transit (CA waters) - Distillate &gt; N2O</t>
  </si>
  <si>
    <t>Water-borne : Intrastate : Transit (CA waters) - Residual fuel oil &gt; CH4</t>
  </si>
  <si>
    <t>Water-borne : Intrastate : Transit (CA waters) - Residual fuel oil &gt; CO2</t>
  </si>
  <si>
    <t>Water-borne : Intrastate : Transit (CA waters) - Residual fuel oil &gt; N2O</t>
  </si>
  <si>
    <t>1A4 - Other Sectors</t>
  </si>
  <si>
    <t>1A4a - Commercial/Institutional</t>
  </si>
  <si>
    <t>Communication : Other Message Communications - Natural gas &gt; CH4</t>
  </si>
  <si>
    <t>Communication : Other Message Communications - Natural gas &gt; CO2</t>
  </si>
  <si>
    <t>Communication : Other Message Communications - Natural gas &gt; N2O</t>
  </si>
  <si>
    <t>Communication : Radio Broadcasting Stations - Natural gas &gt; CH4</t>
  </si>
  <si>
    <t>Communication : Radio Broadcasting Stations - Natural gas &gt; CO2</t>
  </si>
  <si>
    <t>Communication : Radio Broadcasting Stations - Natural gas &gt; N2O</t>
  </si>
  <si>
    <t>Communication : Telephone &amp; Cell Phone Services - Natural gas &gt; CH4</t>
  </si>
  <si>
    <t>Communication : Telephone &amp; Cell Phone Services - Natural gas &gt; CO2</t>
  </si>
  <si>
    <t>Communication : Telephone &amp; Cell Phone Services - Natural gas &gt; N2O</t>
  </si>
  <si>
    <t>Communication : U.S. Postal Service - Natural gas &gt; CH4</t>
  </si>
  <si>
    <t>Communication : U.S. Postal Service - Natural gas &gt; CO2</t>
  </si>
  <si>
    <t>Communication : U.S. Postal Service - Natural gas &gt; N2O</t>
  </si>
  <si>
    <t>Domestic Utilities : Sewerage Systems - Natural gas &gt; CH4</t>
  </si>
  <si>
    <t>IMPORTANT NOTE</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</si>
  <si>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</si>
  <si>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</si>
  <si>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Domestic Utilities : Sewerage Systems - Natural gas &gt; CO2</t>
  </si>
  <si>
    <t>Domestic Utilities : Sewerage Systems - Natural gas &gt; N2O</t>
  </si>
  <si>
    <t>Domestic Utilities : Water Supply - Natural gas &gt; CH4</t>
  </si>
  <si>
    <t>Domestic Utilities : Water Supply - Natural gas &gt; CO2</t>
  </si>
  <si>
    <t>Domestic Utilities : Water Supply - Natural gas &gt; N2O</t>
  </si>
  <si>
    <t>Education : College - Natural gas &gt; CH4</t>
  </si>
  <si>
    <t>Education : College - Natural gas &gt; CO2</t>
  </si>
  <si>
    <t>Education : College - Natural gas &gt; N2O</t>
  </si>
  <si>
    <t>Education : School - Natural gas &gt; CH4</t>
  </si>
  <si>
    <t>Education : School - Natural gas &gt; CO2</t>
  </si>
  <si>
    <t>Education : School - Natural gas &gt; N2O</t>
  </si>
  <si>
    <t>Food Services : Food &amp; Liquor - Natural gas &gt; CH4</t>
  </si>
  <si>
    <t>Food Services : Food &amp; Liquor - Natural gas &gt; CO2</t>
  </si>
  <si>
    <t>Food Services : Food &amp; Liquor - Natural gas &gt; N2O</t>
  </si>
  <si>
    <t>Food Services : Restaurant - Natural gas &gt; CH4</t>
  </si>
  <si>
    <t>Food Services : Restaurant - Natural gas &gt; CO2</t>
  </si>
  <si>
    <t>Food Services : Restaurant - Natural gas &gt; N2O</t>
  </si>
  <si>
    <t>Health Care - Natural gas &gt; CH4</t>
  </si>
  <si>
    <t>CHP: Industrial : Useful Thermal Output - Residual fuel oil &gt; N2O</t>
  </si>
  <si>
    <t>CHP: Industrial : Useful Thermal Output - Tires &gt; CH4</t>
  </si>
  <si>
    <t>CHP: Industrial : Useful Thermal Output - Tires &gt; CO2</t>
  </si>
  <si>
    <t>CHP: Industrial : Useful Thermal Output - Tires &gt; N2O</t>
  </si>
  <si>
    <t>CHP: Industrial : Useful Thermal Output - Waste oil &gt; CH4</t>
  </si>
  <si>
    <t>CHP: Industrial : Useful Thermal Output - Waste oil &gt; CO2</t>
  </si>
  <si>
    <t>CHP: Industrial : Useful Thermal Output - Waste oil &gt; N2O</t>
  </si>
  <si>
    <t>In State Generation : CHP: Commercial - Crude oil &gt; CH4</t>
  </si>
  <si>
    <t>In State Generation : CHP: Commercial - Crude oil &gt; CO2</t>
  </si>
  <si>
    <t>In State Generation : CHP: Commercial - Crude oil &gt; N2O</t>
  </si>
  <si>
    <t>In State Generation : CHP: Commercial - Digester gas &gt; CH4</t>
  </si>
  <si>
    <t>In State Generation : CHP: Commercial - Digester gas &gt; N2O</t>
  </si>
  <si>
    <t>In State Generation : CHP: Commercial - Distillate &gt; CH4</t>
  </si>
  <si>
    <t>In State Generation : CHP: Commercial - Distillate &gt; CO2</t>
  </si>
  <si>
    <t>In State Generation : CHP: Commercial - Distillate &gt; N2O</t>
  </si>
  <si>
    <t>In State Generation : CHP: Commercial - Jet fuel &gt; CH4</t>
  </si>
  <si>
    <t>In State Generation : CHP: Commercial - Jet fuel &gt; CO2</t>
  </si>
  <si>
    <t>In State Generation : CHP: Commercial - Jet fuel &gt; N2O</t>
  </si>
  <si>
    <t>In State Generation : CHP: Commercial - Kerosene &gt; CH4</t>
  </si>
  <si>
    <t>In State Generation : CHP: Commercial - Kerosene &gt; CO2</t>
  </si>
  <si>
    <t>In State Generation : CHP: Commercial - Kerosene &gt; N2O</t>
  </si>
  <si>
    <t>In State Generation : CHP: Commercial - Landfill gas &gt; CH4</t>
  </si>
  <si>
    <t>In State Generation : CHP: Commercial - Landfill gas &gt; N2O</t>
  </si>
  <si>
    <t>In State Generation : CHP: Commercial - Natural gas &gt; CH4</t>
  </si>
  <si>
    <t>In State Generation : CHP: Commercial - Natural gas &gt; CO2</t>
  </si>
  <si>
    <t>In State Generation : CHP: Commercial - Natural gas &gt; N2O</t>
  </si>
  <si>
    <t>In State Generation : CHP: Commercial - Propane &gt; CH4</t>
  </si>
  <si>
    <t>In State Generation : CHP: Commercial - Propane &gt; CO2</t>
  </si>
  <si>
    <t>In State Generation : CHP: Commercial - Propane &gt; N2O</t>
  </si>
  <si>
    <r>
      <t xml:space="preserve">    2) </t>
    </r>
    <r>
      <rPr>
        <b/>
        <i/>
        <sz val="10"/>
        <color indexed="8"/>
        <rFont val="Arial"/>
        <family val="2"/>
      </rPr>
      <t>Excluded emissions</t>
    </r>
    <r>
      <rPr>
        <sz val="10"/>
        <color indexed="8"/>
        <rFont val="Arial"/>
        <family val="0"/>
      </rPr>
      <t>: The Intergovernmental Panel on Climate Change (IPCC) guidelines recommend including only the emissions from domestic aviation and navigation and reporting emissions from international aviation and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</si>
  <si>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t>Not Specified Commercial - Residual fuel oil &gt; N2O</t>
  </si>
  <si>
    <t>Not Specified Commercial - Wood (wet) &gt; CH4</t>
  </si>
  <si>
    <t>Not Specified Commercial - Wood (wet) &gt; N2O</t>
  </si>
  <si>
    <t>Offices - Natural gas &gt; CH4</t>
  </si>
  <si>
    <t>Offices - Natural gas &gt; CO2</t>
  </si>
  <si>
    <t>Offices - Natural gas &gt; N2O</t>
  </si>
  <si>
    <t>Retail &amp; Wholesale : Refrigerated Warehousing - Natural gas &gt; CH4</t>
  </si>
  <si>
    <t>Retail &amp; Wholesale : Refrigerated Warehousing - Natural gas &gt; CO2</t>
  </si>
  <si>
    <t>Retail &amp; Wholesale : Refrigerated Warehousing - Natural gas &gt; N2O</t>
  </si>
  <si>
    <t>Retail &amp; Wholesale : Retail - Natural gas &gt; CH4</t>
  </si>
  <si>
    <t>Retail &amp; Wholesale : Retail - Natural gas &gt; CO2</t>
  </si>
  <si>
    <t>Retail &amp; Wholesale : Retail - Natural gas &gt; N2O</t>
  </si>
  <si>
    <t>Retail &amp; Wholesale : Warehousing - Natural gas &gt; CH4</t>
  </si>
  <si>
    <t>Retail &amp; Wholesale : Warehousing - Natural gas &gt; CO2</t>
  </si>
  <si>
    <t>Retail &amp; Wholesale : Warehousing - Natural gas &gt; N2O</t>
  </si>
  <si>
    <t>Transportation Services : Airports - Natural gas &gt; CH4</t>
  </si>
  <si>
    <t>Transportation Services : Airports - Natural gas &gt; CO2</t>
  </si>
  <si>
    <t>Transportation Services : Airports - Natural gas &gt; N2O</t>
  </si>
  <si>
    <t>Transportation Services : Transportation - Natural gas &gt; CH4</t>
  </si>
  <si>
    <t>Transportation Services : Transportation - Natural gas &gt; CO2</t>
  </si>
  <si>
    <t>Transportation Services : Transportation - Natural gas &gt; N2O</t>
  </si>
  <si>
    <t>Transportation Services : Water Transportation - Natural gas &gt; CH4</t>
  </si>
  <si>
    <t>Transportation Services : Water Transportation - Natural gas &gt; CO2</t>
  </si>
  <si>
    <t>Transportation Services : Water Transportation - Natural gas &gt; N2O</t>
  </si>
  <si>
    <t>1A4b - Residential</t>
  </si>
  <si>
    <t>Household Use - Distillate &gt; CH4</t>
  </si>
  <si>
    <t>Household Use - Distillate &gt; CO2</t>
  </si>
  <si>
    <t>Household Use - Distillate &gt; N2O</t>
  </si>
  <si>
    <t>Household Use - Kerosene &gt; CH4</t>
  </si>
  <si>
    <t>Household Use - Kerosene &gt; CO2</t>
  </si>
  <si>
    <t>Household Use - Kerosene &gt; N2O</t>
  </si>
  <si>
    <t>Household Use - LPG &gt; CH4</t>
  </si>
  <si>
    <t>Household Use - LPG &gt; CO2</t>
  </si>
  <si>
    <t>Household Use - LPG &gt; N2O</t>
  </si>
  <si>
    <t>Household Use - Natural gas &gt; CH4</t>
  </si>
  <si>
    <t>Household Use - Natural gas &gt; CO2</t>
  </si>
  <si>
    <t>Household Use - Natural gas &gt; N2O</t>
  </si>
  <si>
    <t>Household Use - Wood (wet) &gt; CH4</t>
  </si>
  <si>
    <t>Household Use - Wood (wet) &gt; N2O</t>
  </si>
  <si>
    <t>1A4c - Agriculture/Forestry/Fishing/Fish Farms</t>
  </si>
  <si>
    <t>Ag Energy Use - Distillate &gt; CH4</t>
  </si>
  <si>
    <t>Ag Energy Use - Distillate &gt; CO2</t>
  </si>
  <si>
    <t>Ag Energy Use - Distillate &gt; N2O</t>
  </si>
  <si>
    <t>Ag Energy Use - Ethanol &gt; CH4</t>
  </si>
  <si>
    <t>Ag Energy Use - Ethanol &gt; CO2</t>
  </si>
  <si>
    <t>Ag Energy Use - Ethanol &gt; N2O</t>
  </si>
  <si>
    <t>Ag Energy Use - Gasoline &gt; CH4</t>
  </si>
  <si>
    <t>Ag Energy Use - Gasoline &gt; CO2</t>
  </si>
  <si>
    <t>Ag Energy Use - Gasoline &gt; N2O</t>
  </si>
  <si>
    <t>CO2 from biogenic materials</t>
  </si>
  <si>
    <t>2007</t>
  </si>
  <si>
    <t>2008</t>
  </si>
  <si>
    <t>Excluded Emissions</t>
  </si>
  <si>
    <t>Imported Electricity : Specified Imports : PSW : La Rosita (MEX) - Natural gas &gt; CH4</t>
  </si>
  <si>
    <t>Imported Electricity : Specified Imports : PSW : La Rosita (MEX) - Natural gas &gt; CO2</t>
  </si>
  <si>
    <t>Imported Electricity : Specified Imports : PSW : La Rosita (MEX) - Natural gas &gt; N2O</t>
  </si>
  <si>
    <t>Imported Electricity : Specified Imports : PSW : Termoelectrica de Mexicali (MEX) - Natural gas &gt; CH4</t>
  </si>
  <si>
    <t>Imported Electricity : Specified Imports : PSW : Termoelectrica de Mexicali (MEX) - Natural gas &gt; CO2</t>
  </si>
  <si>
    <t>Imported Electricity : Specified Imports : PSW : Termoelectrica de Mexicali (MEX) - Natural gas &gt; N2O</t>
  </si>
  <si>
    <t>Household Use - Coal &gt; CH4</t>
  </si>
  <si>
    <t>Household Use - Coal &gt; CO2</t>
  </si>
  <si>
    <t>Household Use - Coal &gt; N2O</t>
  </si>
  <si>
    <t>Imported Electricity : Specified Imports : PSW : Caithness Dixie Valley (NV) &gt; Geothermal power - Geothermal &gt; CO2</t>
  </si>
  <si>
    <t>Manufacturing : Electric &amp; Electronic Equip. : Semiconductors &amp; Related Products &gt; Semiconductor manufacture &gt; C2F6</t>
  </si>
  <si>
    <t>C2F6</t>
  </si>
  <si>
    <t>Manufacturing : Electric &amp; Electronic Equip. : Semiconductors &amp; Related Products &gt; Semiconductor manufacture &gt; C3F8</t>
  </si>
  <si>
    <t>C3F8</t>
  </si>
  <si>
    <t>Manufacturing : Electric &amp; Electronic Equip. : Semiconductors &amp; Related Products &gt; Semiconductor manufacture &gt; C4F8</t>
  </si>
  <si>
    <t>C4F8</t>
  </si>
  <si>
    <t>Manufacturing : Electric &amp; Electronic Equip. : Semiconductors &amp; Related Products &gt; Semiconductor manufacture &gt; CF4</t>
  </si>
  <si>
    <t>Manufacturing : Electric &amp; Electronic Equip. : Semiconductors &amp; Related Products &gt; Semiconductor manufacture &gt; HFC-23</t>
  </si>
  <si>
    <t>Manufacturing : Electric &amp; Electronic Equip. : Semiconductors &amp; Related Products &gt; Semiconductor manufacture &gt; NF3</t>
  </si>
  <si>
    <t>NF3</t>
  </si>
  <si>
    <t>Manufacturing : Electric &amp; Electronic Equip. : Semiconductors &amp; Related Products &gt; Semiconductor manufacture &gt; SF6</t>
  </si>
  <si>
    <t>Livestock population - Dairy replacements 0-12 months &gt; CH4</t>
  </si>
  <si>
    <t>Livestock population - Dairy replacements 12-24 months &gt; CH4</t>
  </si>
  <si>
    <t>Livestock population - Beef replacements 0-12 months &gt; CH4</t>
  </si>
  <si>
    <t>Livestock population - Beef replacements 12-24 months &gt; CH4</t>
  </si>
  <si>
    <t>Anaerobic digester &gt; Livestock population - Dairy cows &gt; CH4</t>
  </si>
  <si>
    <t>Anaerobic digester &gt; Livestock population - Dairy cows &gt; N2O</t>
  </si>
  <si>
    <t>Anaerobic lagoon &gt; Livestock population - Dairy cows &gt; CH4</t>
  </si>
  <si>
    <t>Anaerobic lagoon &gt; Livestock population - Dairy cows &gt; N2O</t>
  </si>
  <si>
    <t>Daily spread &gt; Livestock population - Dairy cows &gt; CH4</t>
  </si>
  <si>
    <t>Daily spread &gt; Livestock population - Dairy cows &gt; N2O</t>
  </si>
  <si>
    <t>Daily spread &gt; Livestock population - Dairy heifers &gt; CH4</t>
  </si>
  <si>
    <t>Daily spread &gt; Livestock population - Dairy heifers &gt; N2O</t>
  </si>
  <si>
    <t>Deep pit &gt; Livestock population - Dairy cows &gt; CH4</t>
  </si>
  <si>
    <t>Deep pit &gt; Livestock population - Dairy cows &gt; N2O</t>
  </si>
  <si>
    <t>Dry lot &gt; Livestock population - Dairy heifers &gt; CH4</t>
  </si>
  <si>
    <t>Dry lot &gt; Livestock population - Dairy heifers &gt; N2O</t>
  </si>
  <si>
    <t>Liquid/slurry &gt; Livestock population - Dairy cows &gt; CH4</t>
  </si>
  <si>
    <t>Liquid/slurry &gt; Livestock population - Dairy cows &gt; N2O</t>
  </si>
  <si>
    <t>Liquid/slurry &gt; Livestock population - Dairy heifers &gt; CH4</t>
  </si>
  <si>
    <t>Liquid/slurry &gt; Livestock population - Dairy heifers &gt; N2O</t>
  </si>
  <si>
    <t>Pasture &gt; Livestock population - Dairy cows &gt; CH4</t>
  </si>
  <si>
    <t>Pasture &gt; Livestock population - Dairy cows &gt; N2O</t>
  </si>
  <si>
    <t>Pasture &gt; Livestock population - Dairy heifers &gt; CH4</t>
  </si>
  <si>
    <t>Pasture &gt; Livestock population - Dairy heifers &gt; N2O</t>
  </si>
  <si>
    <t>Solid storage &gt; Livestock population - Dairy cows &gt; CH4</t>
  </si>
  <si>
    <t>Solid storage &gt; Livestock population - Dairy cows &gt; N2O</t>
  </si>
  <si>
    <t>Dry lot &gt; Livestock population - Feedlot - heifers 500+ lbs &gt; CH4</t>
  </si>
  <si>
    <t>Dry lot &gt; Livestock population - Feedlot - heifers 500+ lbs &gt; N2O</t>
  </si>
  <si>
    <t>Dry lot &gt; Livestock population - Feedlot - steers 500+ lbs &gt; CH4</t>
  </si>
  <si>
    <t>Dry lot &gt; Livestock population - Feedlot - steers 500+ lbs &gt; N2O</t>
  </si>
  <si>
    <t>Liquid/slurry &gt; Livestock population - Feedlot - heifers 500+ lbs &gt; CH4</t>
  </si>
  <si>
    <t>Liquid/slurry &gt; Livestock population - Feedlot - heifers 500+ lbs &gt; N2O</t>
  </si>
  <si>
    <t>Liquid/slurry &gt; Livestock population - Feedlot - steers 500+ lbs &gt; CH4</t>
  </si>
  <si>
    <t>Ag Energy Use - Kerosene &gt; CH4</t>
  </si>
  <si>
    <t>Ag Energy Use - Kerosene &gt; CO2</t>
  </si>
  <si>
    <t>Ag Energy Use - Kerosene &gt; N2O</t>
  </si>
  <si>
    <t>Ag Energy Use - Natural gas &gt; CH4</t>
  </si>
  <si>
    <t>Ag Energy Use - Natural gas &gt; CO2</t>
  </si>
  <si>
    <t>Ag Energy Use - Natural gas &gt; N2O</t>
  </si>
  <si>
    <t>Ag Energy Use : Crop Production - Natural gas &gt; CH4</t>
  </si>
  <si>
    <t>Ag Energy Use : Crop Production - Natural gas &gt; CO2</t>
  </si>
  <si>
    <t>Ag Energy Use : Crop Production - Natural gas &gt; N2O</t>
  </si>
  <si>
    <t>Ag Energy Use : Livestock - Natural gas &gt; CH4</t>
  </si>
  <si>
    <t>Ag Energy Use : Livestock - Natural gas &gt; CO2</t>
  </si>
  <si>
    <t>Ag Energy Use : Livestock - Natural gas &gt; N2O</t>
  </si>
  <si>
    <t>1B - Fugitive Emissions from Fuels</t>
  </si>
  <si>
    <t>1B2 - Oil and Natural Gas</t>
  </si>
  <si>
    <t>Manufacturing : Chemicals &amp; Allied Products : Fugitives &gt; Fugitive emissions &gt; CH4</t>
  </si>
  <si>
    <t>Manufacturing : Construction : Fugitives &gt; Fugitive emissions &gt; CH4</t>
  </si>
  <si>
    <t>Manufacturing : Electric &amp; Electronic Equip. : Fugitives &gt; Fugitive emissions &gt; CH4</t>
  </si>
  <si>
    <t>Manufacturing : Food Products : Fugitives &gt; Fugitive emissions &gt; CH4</t>
  </si>
  <si>
    <t>Manufacturing : Fugitives &gt; Fugitive emissions &gt; CH4</t>
  </si>
  <si>
    <t>Manufacturing : Plastics &amp; Rubber : Fugitives &gt; Fugitive emissions &gt; CH4</t>
  </si>
  <si>
    <t>Manufacturing : Primary Metals : Fugitives &gt; Fugitive emissions &gt; CH4</t>
  </si>
  <si>
    <t>Manufacturing : Pulp &amp; Paper : Fugitives &gt; Fugitive emissions &gt; CH4</t>
  </si>
  <si>
    <t>Manufacturing : Stone, Clay, Glass &amp; Cement : Fugitives &gt; Fugitive emissions &gt; CH4</t>
  </si>
  <si>
    <t>Manufacturing : Storage Tanks : Fugitives &gt; Fugitive emissions &gt; CH4</t>
  </si>
  <si>
    <t>Not Specified Industrial : Fugitives &gt; Fugitive emissions &gt; CH4</t>
  </si>
  <si>
    <t>Oil &amp; Gas Extraction : Petroleum Gas Seeps : Fugitives &gt; Fugitive emissions &gt; CH4</t>
  </si>
  <si>
    <t>Oil &amp; Gas Extraction : Process Losses : Fugitives &gt; Fugitive emissions &gt; CH4</t>
  </si>
  <si>
    <t>Oil &amp; Gas Extraction : Storage Tanks : Fugitives &gt; Fugitive emissions &gt; CH4</t>
  </si>
  <si>
    <t>Petroleum Marketing : Process Losses : Fugitives &gt; Fugitive emissions &gt; CH4</t>
  </si>
  <si>
    <t>Petroleum Marketing : Storage Tanks : Fugitives &gt; Fugitive emissions &gt; CH4</t>
  </si>
  <si>
    <t>1B2a - Oil</t>
  </si>
  <si>
    <t>1B2aiii - All Other</t>
  </si>
  <si>
    <t>Petroleum Refining : Process Losses : Fugitives &gt; Fugitive emissions &gt; CH4</t>
  </si>
  <si>
    <t>Petroleum Refining : Storage Tanks : Fugitives &gt; Fugitive emissions &gt; CH4</t>
  </si>
  <si>
    <t>1B2b - Natural Gas</t>
  </si>
  <si>
    <t>Pipelines : Natural Gas : Fugitives &gt; Fugitive emissions &gt; CH4</t>
  </si>
  <si>
    <t>1B3 - Other Emissions from Energy Production</t>
  </si>
  <si>
    <t>In State Generation : Merchant Owned &gt; Geothermal power - Geothermal &gt; CO2</t>
  </si>
  <si>
    <t>In State Generation : Utility Owned &gt; Geothermal power - Geothermal &gt; CO2</t>
  </si>
  <si>
    <t>2 - Industrial Processes and Product Use</t>
  </si>
  <si>
    <t>2A - Mineral Industry</t>
  </si>
  <si>
    <t>2A1 - Cement Production</t>
  </si>
  <si>
    <t>Manufacturing : Stone, Clay, Glass &amp; Cement : Cement &gt; Clinker production &gt; CO2</t>
  </si>
  <si>
    <t>2A2 - Lime Production</t>
  </si>
  <si>
    <t>Manufacturing : Stone, Clay, Glass &amp; Cement : Lime &gt; Lime production &gt; CO2</t>
  </si>
  <si>
    <t>2B - Chemical Industry</t>
  </si>
  <si>
    <t>2B2 - Nitric Acid Production</t>
  </si>
  <si>
    <t>Manufacturing : Chemicals &amp; Allied Products : Nitric Acid &gt; Nitric acid production &gt; N2O</t>
  </si>
  <si>
    <t>2D - Non-Energy Products from Fuels and Solvent Use</t>
  </si>
  <si>
    <t>2D1 - Lubricant Use</t>
  </si>
  <si>
    <t>Not Specified Industrial &gt; Fuel consumption - Lubricants &gt; CO2</t>
  </si>
  <si>
    <t>Not Specified Transportation &gt; Fuel consumption - Lubricants &gt; CO2</t>
  </si>
  <si>
    <t>2D3 - Solvent Use</t>
  </si>
  <si>
    <t>Solvents &amp; Chemicals : Evaporative losses : Fugitives &gt; Fugitive emissions &gt; CO2</t>
  </si>
  <si>
    <t>2E - Electronics Industry</t>
  </si>
  <si>
    <t>2F - Product Uses as Substitutes for Ozone Depleting Substances</t>
  </si>
  <si>
    <t>Not Specified Not Specified &gt; Use of substitutes for ozone depleting substances &gt; CF4</t>
  </si>
  <si>
    <t>CF4</t>
  </si>
  <si>
    <t>Not Specified Not Specified &gt; Use of substitutes for ozone depleting substances &gt; HFC-125</t>
  </si>
  <si>
    <t>HFC-125</t>
  </si>
  <si>
    <t>Not Specified Not Specified &gt; Use of substitutes for ozone depleting substances &gt; HFC-134a</t>
  </si>
  <si>
    <t>HFC-134a</t>
  </si>
  <si>
    <t>Not Specified Not Specified &gt; Use of substitutes for ozone depleting substances &gt; HFC-143a</t>
  </si>
  <si>
    <t>HFC-143a</t>
  </si>
  <si>
    <t>Not Specified Not Specified &gt; Use of substitutes for ozone depleting substances &gt; HFC-23</t>
  </si>
  <si>
    <t>HFC-23</t>
  </si>
  <si>
    <t>Not Specified Not Specified &gt; Use of substitutes for ozone depleting substances &gt; HFC-236fa</t>
  </si>
  <si>
    <t>HFC-236fa</t>
  </si>
  <si>
    <t>Not Specified Not Specified &gt; Use of substitutes for ozone depleting substances &gt; HFC-32</t>
  </si>
  <si>
    <t>HFC-32</t>
  </si>
  <si>
    <t>Not Specified Not Specified &gt; Use of substitutes for ozone depleting substances &gt; Other ODS substitutes</t>
  </si>
  <si>
    <t>Other ODS substitutes</t>
  </si>
  <si>
    <t>2G - Other Product Manufacture and Use</t>
  </si>
  <si>
    <t>2G1 - Electrical Equipment</t>
  </si>
  <si>
    <t>2G1b - Use of Electrical Equipment</t>
  </si>
  <si>
    <t>Imported Electricity : Transmission and Distribution &gt; Electricity transmitted &gt; SF6</t>
  </si>
  <si>
    <t>SF6</t>
  </si>
  <si>
    <t>In State Generation : Transmission and Distribution &gt; Electricity transmitted &gt; SF6</t>
  </si>
  <si>
    <t>2G4 - Other (Please specify)</t>
  </si>
  <si>
    <t>Not Specified Industrial &gt; CO2 consumption &gt; CO2</t>
  </si>
  <si>
    <t>Not Specified Industrial &gt; Limestone and dolomite consumption &gt; CO2</t>
  </si>
  <si>
    <t>Not Specified Industrial &gt; Soda ash consumption &gt; CO2</t>
  </si>
  <si>
    <t>2H - Other</t>
  </si>
  <si>
    <t>2H3 - Other (please specify)</t>
  </si>
  <si>
    <t>Petroleum Refining : Transformation &gt; Fuel consumption - Naphtha &gt; CO2</t>
  </si>
  <si>
    <t>Petroleum Refining : Transformation &gt; Fuel consumption - Natural gas &gt; CO2</t>
  </si>
  <si>
    <t>Petroleum Refining : Transformation &gt; Fuel consumption - Refinery gas &gt; CO2</t>
  </si>
  <si>
    <t>3 - Agriculture, Forestry and Other Land Use</t>
  </si>
  <si>
    <t>3A - Livestock</t>
  </si>
  <si>
    <t>3A1 - Enteric Fermentation</t>
  </si>
  <si>
    <t>3A1a - Cattle</t>
  </si>
  <si>
    <t>3A1ai - Dairy Cows</t>
  </si>
  <si>
    <t>Livestock population - Dairy cows &gt; CH4</t>
  </si>
  <si>
    <t>3A1aii - Other Cattle</t>
  </si>
  <si>
    <t>Livestock population - Beef cows &gt; CH4</t>
  </si>
  <si>
    <t>Livestock population - Bulls &gt; CH4</t>
  </si>
  <si>
    <t>Livestock population - Heifer feedlot &gt; CH4</t>
  </si>
  <si>
    <t>Livestock population - Heifer stockers &gt; CH4</t>
  </si>
  <si>
    <t>Livestock population - Steer feedlot &gt; CH4</t>
  </si>
  <si>
    <t>Livestock population - Steer stockers &gt; CH4</t>
  </si>
  <si>
    <t>3A1c - Sheep</t>
  </si>
  <si>
    <t>Livestock population - Sheep &gt; CH4</t>
  </si>
  <si>
    <t>3A1d - Goats</t>
  </si>
  <si>
    <t>Livestock population - Goats &gt; CH4</t>
  </si>
  <si>
    <t>3A1f - Horses</t>
  </si>
  <si>
    <t>Livestock population - Horses &gt; CH4</t>
  </si>
  <si>
    <t>3A1h - Swine</t>
  </si>
  <si>
    <t>Livestock population - Swine &gt; CH4</t>
  </si>
  <si>
    <t>3A2 - Manure Management</t>
  </si>
  <si>
    <t>3A2a - Cattle</t>
  </si>
  <si>
    <t>3A2ai - Dairy Cows</t>
  </si>
  <si>
    <t>3A2aii - Other Cattle</t>
  </si>
  <si>
    <t>3A2c - Sheep</t>
  </si>
  <si>
    <t>3A2d - Goats</t>
  </si>
  <si>
    <t>3A2f - Horses</t>
  </si>
  <si>
    <t>3A2h - Swine</t>
  </si>
  <si>
    <t>3A2i - Poultry</t>
  </si>
  <si>
    <t>3B - Land</t>
  </si>
  <si>
    <t>3B1 - Forest Land</t>
  </si>
  <si>
    <t>Fire - Forest &gt; N2O</t>
  </si>
  <si>
    <t>Fire - Rangeland &gt; N2O</t>
  </si>
  <si>
    <t>Fire and other disturbances - Forest &gt; CH4</t>
  </si>
  <si>
    <t>Fire and other disturbances - Rangeland &gt; CH4</t>
  </si>
  <si>
    <t>3C - Aggregate Sources and Non-CO2 Emissions Sources on Land</t>
  </si>
  <si>
    <t>3C1 - Emissions from Biomass Burning</t>
  </si>
  <si>
    <t>3C1b - Biomass Burning in Croplands</t>
  </si>
  <si>
    <t>Crop acreage burned - Almond &gt; CH4</t>
  </si>
  <si>
    <t>Crop acreage burned - Almond &gt; N2O</t>
  </si>
  <si>
    <t>Crop acreage burned - Barley &gt; CH4</t>
  </si>
  <si>
    <t>Crop acreage burned - Barley &gt; N2O</t>
  </si>
  <si>
    <t>Crop acreage burned - Corn &gt; CH4</t>
  </si>
  <si>
    <t>Crop acreage burned - Corn &gt; N2O</t>
  </si>
  <si>
    <t>Crop acreage burned - Rice &gt; CH4</t>
  </si>
  <si>
    <t>Crop acreage burned - Rice &gt; N2O</t>
  </si>
  <si>
    <t>Crop acreage burned - Walnut &gt; CH4</t>
  </si>
  <si>
    <t>Crop acreage burned - Walnut &gt; N2O</t>
  </si>
  <si>
    <t>Crop acreage burned - Wheat &gt; CH4</t>
  </si>
  <si>
    <t>Crop acreage burned - Wheat &gt; N2O</t>
  </si>
  <si>
    <t>3C2 - Liming</t>
  </si>
  <si>
    <t>Dolomite applied to soils &gt; CO2</t>
  </si>
  <si>
    <t>Limestone applied to soils &gt; CO2</t>
  </si>
  <si>
    <t>3C4 - Direct N2O Emissions from Managed Soils</t>
  </si>
  <si>
    <t>Nitrogen applied in fertilizer - Organic fertilizers &gt; N2O</t>
  </si>
  <si>
    <t>Nitrogen applied in fertilizer - Synthetic fertilizers &gt; N2O</t>
  </si>
  <si>
    <t>Nitrogen in crop residues &gt; N2O</t>
  </si>
  <si>
    <t>Nitrogen in managed manure &gt; N2O</t>
  </si>
  <si>
    <t>Nitrogen in unmanaged manure - Cattle, swine, poultry &gt; N2O</t>
  </si>
  <si>
    <t>Nitrogen in unmanaged manure - Sheep, goat, horse &gt; N2O</t>
  </si>
  <si>
    <t>3C5 - Indirect N2O Emissions from Managed Soils</t>
  </si>
  <si>
    <t>3C7 - Rice Cultivations</t>
  </si>
  <si>
    <t>Rice crop area &gt; CH4</t>
  </si>
  <si>
    <t>4 - Waste</t>
  </si>
  <si>
    <t>4A - Solid Waste Disposal</t>
  </si>
  <si>
    <t>4A1 - Managed Waste Disposal Sites</t>
  </si>
  <si>
    <t>Landfills &gt; Landfill emissions - Landfill gas &gt; CH4</t>
  </si>
  <si>
    <t>Landfills &gt; Landfill emissions - Landfill gas &gt; N2O</t>
  </si>
  <si>
    <t>4D - Wastewater Treatment and Discharge</t>
  </si>
  <si>
    <t>4D1 - Domestic Wastewater Treatment and Discharge</t>
  </si>
  <si>
    <t>Wastewater Treatment : Domestic Wastewater : Anaerobic Digesters &gt; Biogas production &gt; CH4</t>
  </si>
  <si>
    <t>Wastewater Treatment : Domestic Wastewater : Centralized Aerobic &gt; California population &gt; CH4</t>
  </si>
  <si>
    <t>Wastewater Treatment : Domestic Wastewater : Centralized Anaerobic &gt; California population &gt; CH4</t>
  </si>
  <si>
    <t>Wastewater Treatment : Domestic Wastewater : Effluent Emissions &gt; California population &gt; N2O</t>
  </si>
  <si>
    <t>Wastewater Treatment : Domestic Wastewater : Plant Emissions &gt; California population &gt; N2O</t>
  </si>
  <si>
    <t>Wastewater Treatment : Domestic Wastewater : Septic Systems &gt; California population &gt; CH4</t>
  </si>
  <si>
    <t>4D2 - Industrial Wastewater Treatment and Discharge</t>
  </si>
  <si>
    <t>Manufacturing : Wastewater Treatment : Fugitives &gt; Fugitive emissions &gt; CH4</t>
  </si>
  <si>
    <t>Oil &amp; Gas Extraction : Wastewater Treatment : Fugitives &gt; Fugitive emissions &gt; CH4</t>
  </si>
  <si>
    <t>Petroleum Marketing : Wastewater Treatment : Fugitives &gt; Fugitive emissions &gt; CH4</t>
  </si>
  <si>
    <t>Wastewater Treatment : Industrial Wastewater &gt; Production processed - Apples &gt; CH4</t>
  </si>
  <si>
    <t>Wastewater Treatment : Industrial Wastewater &gt; Production processed - Citrus fruit &gt; CH4</t>
  </si>
  <si>
    <t>Wastewater Treatment : Industrial Wastewater &gt; Production processed - Non-citrus fruit &gt; CH4</t>
  </si>
  <si>
    <t>Wastewater Treatment : Industrial Wastewater &gt; Production processed - Other vegetables &gt; CH4</t>
  </si>
  <si>
    <t>Wastewater Treatment : Industrial Wastewater &gt; Production processed - Potatoes &gt; CH4</t>
  </si>
  <si>
    <t>Wastewater Treatment : Industrial Wastewater &gt; Production processed - Poultry &gt; CH4</t>
  </si>
  <si>
    <t>Wastewater Treatment : Industrial Wastewater &gt; Production processed - Pulp and Paper &gt; CH4</t>
  </si>
  <si>
    <t>Wastewater Treatment : Industrial Wastewater &gt; Production processed - Red meat &gt; CH4</t>
  </si>
  <si>
    <t>Wastewater Treatment : Industrial Wastewater &gt; Production processed - Wine grapes &gt; CH4</t>
  </si>
  <si>
    <t>Sinks &amp; Sequestrations</t>
  </si>
  <si>
    <t>All values in million metric tonne (Tg) of CO2 equivalent</t>
  </si>
  <si>
    <t>Sum of the selected categories:</t>
  </si>
  <si>
    <t>IPCC Level 1</t>
  </si>
  <si>
    <t>IPCC Level 2</t>
  </si>
  <si>
    <t>IPCC Level 3</t>
  </si>
  <si>
    <t>IPCC Level 4</t>
  </si>
  <si>
    <t>IPCC Level 5</t>
  </si>
  <si>
    <t>Sector &amp; Activity Details</t>
  </si>
  <si>
    <t>GHG</t>
  </si>
  <si>
    <t>2000</t>
  </si>
  <si>
    <t>2001</t>
  </si>
  <si>
    <t>2002</t>
  </si>
  <si>
    <t>2003</t>
  </si>
  <si>
    <t>2004</t>
  </si>
  <si>
    <t>2005</t>
  </si>
  <si>
    <t>2006</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</si>
  <si>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</si>
  <si>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</si>
  <si>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</si>
  <si>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</si>
  <si>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</si>
  <si>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</si>
  <si>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</si>
  <si>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</si>
  <si>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</si>
  <si>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</si>
  <si>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</si>
  <si>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</si>
  <si>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</si>
  <si>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</si>
  <si>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Gross Emissions</t>
  </si>
  <si>
    <t>1A1 - Energy Industries</t>
  </si>
  <si>
    <t>1A1a - Main Activity Electricity and Heat Production</t>
  </si>
  <si>
    <t>1A1ai - Electricity Generation</t>
  </si>
  <si>
    <t>Imported Electricity : Specified Imports : PNW : Boardman (OR) - Coal &gt; CH4</t>
  </si>
  <si>
    <t>Imported Electricity : Specified Imports : PNW : Boardman (OR) - Coal &gt; CO2</t>
  </si>
  <si>
    <t>Imported Electricity : Specified Imports : PNW : Boardman (OR) - Coal &gt; N2O</t>
  </si>
  <si>
    <t>Imported Electricity : Specified Imports : PNW : Boardman (OR) - Distillate &gt; CH4</t>
  </si>
  <si>
    <t>Imported Electricity : Specified Imports : PNW : Boardman (OR) - Distillate &gt; CO2</t>
  </si>
  <si>
    <t>Imported Electricity : Specified Imports : PNW : Boardman (OR) - Distillate &gt; N2O</t>
  </si>
  <si>
    <t>Imported Electricity : Specified Imports : PSW : Bonanza (UT) - Coal &gt; CH4</t>
  </si>
  <si>
    <t>Imported Electricity : Specified Imports : PSW : Bonanza (UT) - Coal &gt; CO2</t>
  </si>
  <si>
    <t>Imported Electricity : Specified Imports : PSW : Bonanza (UT) - Coal &gt; N2O</t>
  </si>
  <si>
    <t>Imported Electricity : Specified Imports : PSW : Bonanza (UT) - Distillate &gt; CH4</t>
  </si>
  <si>
    <t>Imported Electricity : Specified Imports : PSW : Bonanza (UT) - Distillate &gt; CO2</t>
  </si>
  <si>
    <t>Imported Electricity : Specified Imports : PSW : Bonanza (UT) - Distillate &gt; N2O</t>
  </si>
  <si>
    <t>Imported Electricity : Specified Imports : PSW : Four Corners (NM) - Coal &gt; CH4</t>
  </si>
  <si>
    <t>Imported Electricity : Specified Imports : PSW : Four Corners (NM) - Coal &gt; CO2</t>
  </si>
  <si>
    <t>Imported Electricity : Specified Imports : PSW : Four Corners (NM) - Coal &gt; N2O</t>
  </si>
  <si>
    <t>Imported Electricity : Specified Imports : PSW : Four Corners (NM) - Natural gas &gt; CH4</t>
  </si>
  <si>
    <t>Imported Electricity : Specified Imports : PSW : Four Corners (NM) - Natural gas &gt; CO2</t>
  </si>
  <si>
    <t>Imported Electricity : Specified Imports : PSW : Four Corners (NM) - Natural gas &gt; N2O</t>
  </si>
  <si>
    <t>Imported Electricity : Specified Imports : PSW : Hunter (UT) - Coal &gt; CH4</t>
  </si>
  <si>
    <t>Imported Electricity : Specified Imports : PSW : Hunter (UT) - Coal &gt; CO2</t>
  </si>
  <si>
    <t>Imported Electricity : Specified Imports : PSW : Hunter (UT) - Coal &gt; N2O</t>
  </si>
  <si>
    <t>Imported Electricity : Specified Imports : PSW : Hunter (UT) - Distillate &gt; CH4</t>
  </si>
  <si>
    <t>Imported Electricity : Specified Imports : PSW : Hunter (UT) - Distillate &gt; CO2</t>
  </si>
  <si>
    <t>Imported Electricity : Specified Imports : PSW : Hunter (UT) - Distillate &gt; N2O</t>
  </si>
  <si>
    <t>Imported Electricity : Specified Imports : PSW : Intermountain (UT) - Coal &gt; CH4</t>
  </si>
  <si>
    <t>Imported Electricity : Specified Imports : PSW : Intermountain (UT) - Coal &gt; CO2</t>
  </si>
  <si>
    <t>Imported Electricity : Specified Imports : PSW : Intermountain (UT) - Coal &gt; N2O</t>
  </si>
  <si>
    <t>Imported Electricity : Specified Imports : PSW : Intermountain (UT) - Distillate &gt; CH4</t>
  </si>
  <si>
    <t>Imported Electricity : Specified Imports : PSW : Intermountain (UT) - Distillate &gt; CO2</t>
  </si>
  <si>
    <t>Imported Electricity : Specified Imports : PSW : Intermountain (UT) - Distillate &gt; N2O</t>
  </si>
  <si>
    <t>Imported Electricity : Specified Imports : PSW : Mohave (NV) - Coal &gt; CH4</t>
  </si>
  <si>
    <t>Imported Electricity : Specified Imports : PSW : Mohave (NV) - Coal &gt; CO2</t>
  </si>
  <si>
    <t>Imported Electricity : Specified Imports : PSW : Mohave (NV) - Coal &gt; N2O</t>
  </si>
  <si>
    <t>Imported Electricity : Specified Imports : PSW : Mohave (NV) - Natural gas &gt; CH4</t>
  </si>
  <si>
    <t>Imported Electricity : Specified Imports : PSW : Mohave (NV) - Natural gas &gt; CO2</t>
  </si>
  <si>
    <t>Imported Electricity : Specified Imports : PSW : Mohave (NV) - Natural gas &gt; N2O</t>
  </si>
  <si>
    <t>Imported Electricity : Specified Imports : PSW : Navajo (AZ) - Coal &gt; CH4</t>
  </si>
  <si>
    <t>Imported Electricity : Specified Imports : PSW : Navajo (AZ) - Coal &gt; CO2</t>
  </si>
  <si>
    <t>Imported Electricity : Specified Imports : PSW : Navajo (AZ) - Coal &gt; N2O</t>
  </si>
  <si>
    <t>Imported Electricity : Specified Imports : PSW : Navajo (AZ) - Distillate &gt; CH4</t>
  </si>
  <si>
    <t>Imported Electricity : Specified Imports : PSW : Navajo (AZ) - Distillate &gt; CO2</t>
  </si>
  <si>
    <t>Imported Electricity : Specified Imports : PSW : Navajo (AZ) - Distillate &gt; N2O</t>
  </si>
  <si>
    <t>Imported Electricity : Specified Imports : PSW : Reid Gardner (NV) - Coal &gt; CH4</t>
  </si>
  <si>
    <t>Imported Electricity : Specified Imports : PSW : Reid Gardner (NV) - Coal &gt; CO2</t>
  </si>
  <si>
    <t>Imported Electricity : Specified Imports : PSW : Reid Gardner (NV) - Coal &gt; N2O</t>
  </si>
  <si>
    <t>Imported Electricity : Specified Imports : PSW : Reid Gardner (NV) - Distillate &gt; CH4</t>
  </si>
  <si>
    <t>Imported Electricity : Specified Imports : PSW : Reid Gardner (NV) - Distillate &gt; CO2</t>
  </si>
  <si>
    <t>Imported Electricity : Specified Imports : PSW : Reid Gardner (NV) - Distillate &gt; N2O</t>
  </si>
  <si>
    <t>Imported Electricity : Specified Imports : PSW : San Juan (NM) - Coal &gt; CH4</t>
  </si>
  <si>
    <t>Imported Electricity : Specified Imports : PSW : San Juan (NM) - Coal &gt; CO2</t>
  </si>
  <si>
    <t>Imported Electricity : Specified Imports : PSW : San Juan (NM) - Coal &gt; N2O</t>
  </si>
  <si>
    <t>Imported Electricity : Specified Imports : PSW : San Juan (NM) - Distillate &gt; CH4</t>
  </si>
  <si>
    <t>Imported Electricity : Specified Imports : PSW : San Juan (NM) - Distillate &gt; CO2</t>
  </si>
  <si>
    <t>Imported Electricity : Specified Imports : PSW : San Juan (NM) - Distillate &gt; N2O</t>
  </si>
  <si>
    <t>Imported Electricity : Specified Imports : PSW : Yucca/Yuma Axis (AZ) - Distillate &gt; CH4</t>
  </si>
  <si>
    <t>Imported Electricity : Specified Imports : PSW : Yucca/Yuma Axis (AZ) - Distillate &gt; CO2</t>
  </si>
  <si>
    <t>Imported Electricity : Specified Imports : PSW : Yucca/Yuma Axis (AZ) - Distillate &gt; N2O</t>
  </si>
  <si>
    <t>Imported Electricity : Specified Imports : PSW : Yucca/Yuma Axis (AZ) - Natural gas &gt; CH4</t>
  </si>
  <si>
    <t>Imported Electricity : Specified Imports : PSW : Yucca/Yuma Axis (AZ) - Natural gas &gt; CO2</t>
  </si>
  <si>
    <t>Imported Electricity : Specified Imports : PSW : Yucca/Yuma Axis (AZ) - Natural gas &gt; N2O</t>
  </si>
  <si>
    <t>Imported Electricity : Specified Imports : PSW : Yucca/Yuma Axis (AZ) - Residual fuel oil &gt; CH4</t>
  </si>
  <si>
    <t>Imported Electricity : Specified Imports : PSW : Yucca/Yuma Axis (AZ) - Residual fuel oil &gt; CO2</t>
  </si>
  <si>
    <t>Imported Electricity : Specified Imports : PSW : Yucca/Yuma Axis (AZ) - Residual fuel oil &gt; N2O</t>
  </si>
  <si>
    <t>Imported Electricity : Unspecified Imports : PNW - Imported electricity &gt; CH4</t>
  </si>
  <si>
    <t>Imported Electricity : Unspecified Imports : PNW - Imported electricity &gt; CO2</t>
  </si>
  <si>
    <t>Imported Electricity : Unspecified Imports : PNW - Imported electricity &gt; N2O</t>
  </si>
  <si>
    <t>Imported Electricity : Unspecified Imports : PSW - Imported electricity &gt; CH4</t>
  </si>
  <si>
    <t>Imported Electricity : Unspecified Imports : PSW - Imported electricity &gt; CO2</t>
  </si>
  <si>
    <t>Imported Electricity : Unspecified Imports : PSW - Imported electricity &gt; N2O</t>
  </si>
  <si>
    <t>In State Generation : Merchant Owned - Biomass &gt; CH4</t>
  </si>
  <si>
    <t>In State Generation : Merchant Owned - Biomass &gt; N2O</t>
  </si>
  <si>
    <t>In State Generation : Merchant Owned - Crude oil &gt; CH4</t>
  </si>
  <si>
    <t>In State Generation : Merchant Owned - Crude oil &gt; CO2</t>
  </si>
  <si>
    <t>In State Generation : Merchant Owned - Crude oil &gt; N2O</t>
  </si>
  <si>
    <t>In State Generation : Merchant Owned - Digester gas &gt; CH4</t>
  </si>
  <si>
    <t>In State Generation : Merchant Owned - Digester gas &gt; N2O</t>
  </si>
  <si>
    <t>In State Generation : Merchant Owned - Distillate &gt; CH4</t>
  </si>
  <si>
    <t>In State Generation : Merchant Owned - Distillate &gt; CO2</t>
  </si>
  <si>
    <t>In State Generation : Merchant Owned - Distillate &gt; N2O</t>
  </si>
  <si>
    <t>In State Generation : Merchant Owned - Jet fuel &gt; CH4</t>
  </si>
  <si>
    <t>In State Generation : Merchant Owned - Jet fuel &gt; CO2</t>
  </si>
  <si>
    <t>In State Generation : Merchant Owned - Jet fuel &gt; N2O</t>
  </si>
  <si>
    <t>In State Generation : Merchant Owned - Kerosene &gt; CH4</t>
  </si>
  <si>
    <t>In State Generation : Merchant Owned - Kerosene &gt; CO2</t>
  </si>
  <si>
    <t>In State Generation : Merchant Owned - Kerosene &gt; N2O</t>
  </si>
  <si>
    <t>In State Generation : Merchant Owned - Landfill gas &gt; CH4</t>
  </si>
  <si>
    <t>In State Generation : Merchant Owned - Landfill gas &gt; N2O</t>
  </si>
  <si>
    <t>In State Generation : Merchant Owned - MSW &gt; CH4</t>
  </si>
  <si>
    <t>In State Generation : Merchant Owned - MSW &gt; CO2</t>
  </si>
  <si>
    <t>In State Generation : Merchant Owned - MSW &gt; N2O</t>
  </si>
  <si>
    <t>In State Generation : Merchant Owned - Natural gas &gt; CH4</t>
  </si>
  <si>
    <t>In State Generation : Merchant Owned - Natural gas &gt; CO2</t>
  </si>
  <si>
    <t>In State Generation : Merchant Owned - Natural gas &gt; N2O</t>
  </si>
  <si>
    <t>In State Generation : Merchant Owned - Petroleum coke &gt; CH4</t>
  </si>
  <si>
    <t>In State Generation : Merchant Owned - Petroleum coke &gt; CO2</t>
  </si>
  <si>
    <t>In State Generation : Merchant Owned - Petroleum coke &gt; N2O</t>
  </si>
  <si>
    <t>In State Generation : Merchant Owned - Refinery gas &gt; CH4</t>
  </si>
  <si>
    <t>In State Generation : Merchant Owned - Refinery gas &gt; CO2</t>
  </si>
  <si>
    <t>In State Generation : Merchant Owned - Refinery gas &gt; N2O</t>
  </si>
  <si>
    <t>In State Generation : Merchant Owned - Residual fuel oil &gt; CH4</t>
  </si>
  <si>
    <t>In State Generation : Merchant Owned - Residual fuel oil &gt; CO2</t>
  </si>
  <si>
    <t>In State Generation : Merchant Owned - Residual fuel oil &gt; N2O</t>
  </si>
  <si>
    <t>In State Generation : Merchant Owned - Waste oil &gt; CH4</t>
  </si>
  <si>
    <t>In State Generation : Merchant Owned - Waste oil &gt; CO2</t>
  </si>
  <si>
    <t>In State Generation : Merchant Owned - Waste oil &gt; N2O</t>
  </si>
  <si>
    <t>In State Generation : Utility Owned - Biomass &gt; CH4</t>
  </si>
  <si>
    <t>In State Generation : Utility Owned - Biomass &gt; N2O</t>
  </si>
  <si>
    <t>In State Generation : Utility Owned - Digester gas &gt; CH4</t>
  </si>
  <si>
    <t>In State Generation : Utility Owned - Digester gas &gt; N2O</t>
  </si>
  <si>
    <t>In State Generation : Utility Owned - Distillate &gt; CH4</t>
  </si>
  <si>
    <t>In State Generation : Utility Owned - Distillate &gt; CO2</t>
  </si>
  <si>
    <t>In State Generation : Utility Owned - Distillate &gt; N2O</t>
  </si>
  <si>
    <t>In State Generation : Utility Owned - Landfill gas &gt; CH4</t>
  </si>
  <si>
    <t>In State Generation : Utility Owned - Landfill gas &gt; N2O</t>
  </si>
  <si>
    <t>In State Generation : Utility Owned - Natural gas &gt; CH4</t>
  </si>
  <si>
    <t>In State Generation : Utility Owned - Natural gas &gt; CO2</t>
  </si>
  <si>
    <t>In State Generation : Utility Owned - Natural gas &gt; N2O</t>
  </si>
  <si>
    <t>In State Generation : Utility Owned - Residual fuel oil &gt; CH4</t>
  </si>
  <si>
    <t>In State Generation : Utility Owned - Residual fuel oil &gt; CO2</t>
  </si>
  <si>
    <t>In State Generation : Utility Owned - Residual fuel oil &gt; N2O</t>
  </si>
  <si>
    <t>1A1aii - Combined Heat and Power Generation (CHP)</t>
  </si>
  <si>
    <t>CHP: Commercial : Useful Thermal Output - Crude oil &gt; CH4</t>
  </si>
  <si>
    <t>CHP: Commercial : Useful Thermal Output - Crude oil &gt; CO2</t>
  </si>
  <si>
    <t>CHP: Commercial : Useful Thermal Output - Crude oil &gt; N2O</t>
  </si>
  <si>
    <t>CHP: Commercial : Useful Thermal Output - Digester gas &gt; CH4</t>
  </si>
  <si>
    <t>CHP: Commercial : Useful Thermal Output - Digester gas &gt; N2O</t>
  </si>
  <si>
    <t>CHP: Commercial : Useful Thermal Output - Distillate &gt; CH4</t>
  </si>
  <si>
    <t>CHP: Commercial : Useful Thermal Output - Distillate &gt; CO2</t>
  </si>
  <si>
    <t>CHP: Commercial : Useful Thermal Output - Distillate &gt; N2O</t>
  </si>
  <si>
    <t>CHP: Commercial : Useful Thermal Output - Jet fuel &gt; CH4</t>
  </si>
  <si>
    <t>CHP: Commercial : Useful Thermal Output - Jet fuel &gt; CO2</t>
  </si>
  <si>
    <t>CHP: Commercial : Useful Thermal Output - Jet fuel &gt; N2O</t>
  </si>
  <si>
    <t>CHP: Commercial : Useful Thermal Output - Landfill gas &gt; CH4</t>
  </si>
  <si>
    <t>CHP: Commercial : Useful Thermal Output - Landfill gas &gt; N2O</t>
  </si>
  <si>
    <t>CHP: Commercial : Useful Thermal Output - Natural gas &gt; CH4</t>
  </si>
  <si>
    <t>CHP: Commercial : Useful Thermal Output - Natural gas &gt; CO2</t>
  </si>
  <si>
    <t>CHP: Commercial : Useful Thermal Output - Natural gas &gt; N2O</t>
  </si>
  <si>
    <t>CHP: Commercial : Useful Thermal Output - Propane &gt; CH4</t>
  </si>
  <si>
    <t>CHP: Commercial : Useful Thermal Output - Propane &gt; CO2</t>
  </si>
  <si>
    <t>CHP: Commercial : Useful Thermal Output - Propane &gt; N2O</t>
  </si>
  <si>
    <t>CHP: Industrial : Useful Thermal Output - Biomass &gt; CH4</t>
  </si>
  <si>
    <t>CHP: Industrial : Useful Thermal Output - Biomass &gt; N2O</t>
  </si>
  <si>
    <t>CHP: Industrial : Useful Thermal Output - Coal &gt; CH4</t>
  </si>
  <si>
    <t>CHP: Industrial : Useful Thermal Output - Coal &gt; CO2</t>
  </si>
  <si>
    <t>CHP: Industrial : Useful Thermal Output - Coal &gt; N2O</t>
  </si>
  <si>
    <t>CHP: Industrial : Useful Thermal Output - Crude oil &gt; CH4</t>
  </si>
  <si>
    <t>CHP: Industrial : Useful Thermal Output - Crude oil &gt; CO2</t>
  </si>
  <si>
    <t>CHP: Industrial : Useful Thermal Output - Crude oil &gt; N2O</t>
  </si>
  <si>
    <t>CHP: Industrial : Useful Thermal Output - Distillate &gt; CH4</t>
  </si>
  <si>
    <t>CHP: Industrial : Useful Thermal Output - Distillate &gt; CO2</t>
  </si>
  <si>
    <t>CHP: Industrial : Useful Thermal Output - Distillate &gt; N2O</t>
  </si>
  <si>
    <t>CHP: Industrial : Useful Thermal Output - Landfill gas &gt; CH4</t>
  </si>
  <si>
    <t>CHP: Industrial : Useful Thermal Output - Landfill gas &gt; N2O</t>
  </si>
  <si>
    <t>CHP: Industrial : Useful Thermal Output - Natural gas &gt; CH4</t>
  </si>
  <si>
    <t>CHP: Industrial : Useful Thermal Output - Natural gas &gt; CO2</t>
  </si>
  <si>
    <t>CHP: Industrial : Useful Thermal Output - Natural gas &gt; N2O</t>
  </si>
  <si>
    <t>CHP: Industrial : Useful Thermal Output - Petroleum coke &gt; CH4</t>
  </si>
  <si>
    <t>CHP: Industrial : Useful Thermal Output - Petroleum coke &gt; CO2</t>
  </si>
  <si>
    <t>CHP: Industrial : Useful Thermal Output - Petroleum coke &gt; N2O</t>
  </si>
  <si>
    <t>CHP: Industrial : Useful Thermal Output - Propane &gt; CH4</t>
  </si>
  <si>
    <t>CHP: Industrial : Useful Thermal Output - Propane &gt; CO2</t>
  </si>
  <si>
    <t>CHP: Industrial : Useful Thermal Output - Propane &gt; N2O</t>
  </si>
  <si>
    <t>CHP: Industrial : Useful Thermal Output - Refinery gas &gt; CH4</t>
  </si>
  <si>
    <t>CHP: Industrial : Useful Thermal Output - Refinery gas &gt; CO2</t>
  </si>
  <si>
    <t>Aviation : International Civil Aviation - Jet fuel &gt; CH4</t>
  </si>
  <si>
    <t>Aviation : International Civil Aviation - Jet fuel &gt; CO2</t>
  </si>
  <si>
    <t>Aviation : International Civil Aviation - Jet fuel &gt; N2O</t>
  </si>
  <si>
    <t>Aviation : Domestic Air transport : Interstate - Jet fuel &gt; CH4</t>
  </si>
  <si>
    <t>Aviation : Domestic Air transport : Interstate - Jet fuel &gt; CO2</t>
  </si>
  <si>
    <t>Aviation : Domestic Air transport : Interstate - Jet fuel &gt; N2O</t>
  </si>
  <si>
    <t>Water-borne : International Marine Bunker Fuel - Residual fuel oil &gt; CH4</t>
  </si>
  <si>
    <t>Water-borne : International Marine Bunker Fuel - Residual fuel oil &gt; CO2</t>
  </si>
  <si>
    <t>Water-borne : International Marine Bunker Fuel - Residual fuel oil &gt; N2O</t>
  </si>
  <si>
    <t>Not Specified Military - Distillate &gt; CH4</t>
  </si>
  <si>
    <t>Not Specified Military - Distillate &gt; CO2</t>
  </si>
  <si>
    <t>Not Specified Military - Distillate &gt; N2O</t>
  </si>
  <si>
    <t>Not Specified Military - Jet fuel &gt; CH4</t>
  </si>
  <si>
    <t>Not Specified Military - Jet fuel &gt; CO2</t>
  </si>
  <si>
    <t>Not Specified Military - Jet fuel &gt; N2O</t>
  </si>
  <si>
    <t>In State Generation : Merchant Owned - Digester gas &gt; CO2</t>
  </si>
  <si>
    <t>In State Generation : Merchant Owned - Landfill gas &gt; CO2</t>
  </si>
  <si>
    <t>In State Generation : Utility Owned - Biomass &gt; CO2</t>
  </si>
  <si>
    <t>In State Generation : Utility Owned - Digester gas &gt; CO2</t>
  </si>
  <si>
    <t>In State Generation : Utility Owned - Landfill gas &gt; CO2</t>
  </si>
  <si>
    <t>In State Generation : Merchant Owned - Biomass &gt; CO2</t>
  </si>
  <si>
    <t>CHP: Commercial : Useful Thermal Output - Digester gas &gt; CO2</t>
  </si>
  <si>
    <t>CHP: Commercial : Useful Thermal Output - Landfill gas &gt; CO2</t>
  </si>
  <si>
    <t>CHP: Industrial : Useful Thermal Output - Biomass &gt; CO2</t>
  </si>
  <si>
    <t>CHP: Industrial : Useful Thermal Output - Landfill gas &gt; CO2</t>
  </si>
  <si>
    <t>In State Generation : CHP: Commercial - Digester gas &gt; CO2</t>
  </si>
  <si>
    <t>This is NOT the current version of the GHG Inventory - Archive purposes only</t>
  </si>
  <si>
    <t>View the current ARB GHG inventory at www.arb.ca.gov/cc/inventory/inventory.htm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</si>
</sst>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s>
  <fonts count="53">
    <font>
      <sz val="10"/>
      <color indexed="8"/>
      <name val="Arial"/>
      <family val="0"/>
    </font>
    <font>
      <sz val="8"/>
      <name val="Arial"/>
      <family val="0"/>
    </font>
    <font>
      <i/>
      <sz val="10"/>
      <color indexed="8"/>
      <name val="Arial"/>
      <family val="2"/>
    </font>
    <font>
      <b/>
      <sz val="10"/>
      <color indexed="10"/>
      <name val="Arial"/>
      <family val="2"/>
    </font>
    <font>
      <b/>
      <sz val="10"/>
      <color indexed="12"/>
      <name val="Arial"/>
      <family val="2"/>
    </font>
    <font>
      <b/>
      <sz val="10"/>
      <color indexed="8"/>
      <name val="Arial"/>
      <family val="2"/>
    </font>
    <font>
      <b/>
      <sz val="14"/>
      <color indexed="43"/>
      <name val="Arial"/>
      <family val="2"/>
    </font>
    <font>
      <b/>
      <i/>
      <sz val="12"/>
      <color indexed="43"/>
      <name val="Arial"/>
      <family val="2"/>
    </font>
    <font>
      <u val="single"/>
      <sz val="10"/>
      <color indexed="12"/>
      <name val="Arial"/>
      <family val="0"/>
    </font>
    <font>
      <u val="single"/>
      <sz val="10"/>
      <color indexed="36"/>
      <name val="Arial"/>
      <family val="0"/>
    </font>
    <font>
      <b/>
      <u val="single"/>
      <sz val="12"/>
      <color indexed="8"/>
      <name val="Arial"/>
      <family val="2"/>
    </font>
    <font>
      <b/>
      <i/>
      <sz val="10"/>
      <color indexed="8"/>
      <name val="Arial"/>
      <family val="0"/>
    </font>
    <font>
      <vertAlign val="subscript"/>
      <sz val="10"/>
      <color indexed="8"/>
      <name val="Arial"/>
      <family val="0"/>
    </font>
    <font>
      <b/>
      <i/>
      <vertAlign val="subscript"/>
      <sz val="10"/>
      <color indexed="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4"/>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
      <b/>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3"/>
        <bgColor indexed="64"/>
      </patternFill>
    </fill>
    <fill>
      <patternFill patternType="solid">
        <fgColor indexed="16"/>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medium"/>
      <bottom>
        <color indexed="63"/>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
    <xf numFmtId="0" fontId="0" fillId="0" borderId="0" xfId="0" applyAlignment="1">
      <alignment/>
    </xf>
    <xf numFmtId="0" fontId="2" fillId="0" borderId="0" xfId="0" applyFont="1" applyAlignment="1">
      <alignment/>
    </xf>
    <xf numFmtId="2" fontId="3" fillId="0" borderId="0" xfId="0" applyNumberFormat="1" applyFont="1" applyAlignment="1">
      <alignment/>
    </xf>
    <xf numFmtId="0" fontId="4" fillId="0" borderId="0" xfId="0" applyFont="1" applyFill="1" applyAlignment="1">
      <alignment/>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top" wrapText="1"/>
    </xf>
    <xf numFmtId="0" fontId="0" fillId="35" borderId="10" xfId="0" applyFont="1" applyFill="1" applyBorder="1" applyAlignment="1">
      <alignment horizontal="center" vertical="top" wrapText="1"/>
    </xf>
    <xf numFmtId="0" fontId="0" fillId="36" borderId="10" xfId="0" applyFont="1" applyFill="1" applyBorder="1" applyAlignment="1">
      <alignment horizontal="center" vertical="top" wrapText="1"/>
    </xf>
    <xf numFmtId="0" fontId="0" fillId="37" borderId="10" xfId="0" applyFont="1" applyFill="1" applyBorder="1" applyAlignment="1">
      <alignment horizontal="center" vertical="top" wrapText="1"/>
    </xf>
    <xf numFmtId="0" fontId="5" fillId="38" borderId="10" xfId="0" applyFont="1" applyFill="1" applyBorder="1" applyAlignment="1">
      <alignment horizontal="center" vertical="center"/>
    </xf>
    <xf numFmtId="0" fontId="0" fillId="0" borderId="11" xfId="0" applyFont="1" applyFill="1" applyBorder="1" applyAlignment="1">
      <alignment wrapText="1"/>
    </xf>
    <xf numFmtId="0" fontId="0" fillId="0" borderId="11" xfId="0" applyFont="1" applyFill="1" applyBorder="1" applyAlignment="1">
      <alignment horizontal="right" wrapText="1"/>
    </xf>
    <xf numFmtId="0" fontId="10" fillId="39" borderId="12" xfId="0" applyFont="1" applyFill="1" applyBorder="1" applyAlignment="1">
      <alignment horizontal="center" vertical="center"/>
    </xf>
    <xf numFmtId="0" fontId="0" fillId="39" borderId="12" xfId="0" applyNumberFormat="1" applyFill="1" applyBorder="1" applyAlignment="1">
      <alignment vertical="top" wrapText="1" readingOrder="1"/>
    </xf>
    <xf numFmtId="0" fontId="0" fillId="39" borderId="13" xfId="0" applyNumberFormat="1" applyFont="1" applyFill="1" applyBorder="1" applyAlignment="1">
      <alignment vertical="top" wrapText="1"/>
    </xf>
    <xf numFmtId="0" fontId="0" fillId="39" borderId="14" xfId="0" applyNumberFormat="1" applyFont="1" applyFill="1" applyBorder="1" applyAlignment="1">
      <alignment vertical="top" wrapText="1" readingOrder="1"/>
    </xf>
    <xf numFmtId="0" fontId="0" fillId="40" borderId="15" xfId="0" applyFont="1" applyFill="1" applyBorder="1" applyAlignment="1">
      <alignment/>
    </xf>
    <xf numFmtId="0" fontId="6" fillId="40" borderId="12" xfId="0" applyFont="1" applyFill="1" applyBorder="1" applyAlignment="1">
      <alignment horizontal="center" vertical="center"/>
    </xf>
    <xf numFmtId="0" fontId="7" fillId="40" borderId="12" xfId="0" applyFont="1" applyFill="1" applyBorder="1" applyAlignment="1">
      <alignment horizontal="center" vertical="top"/>
    </xf>
    <xf numFmtId="0" fontId="4" fillId="0" borderId="0" xfId="0" applyFont="1" applyAlignment="1">
      <alignment/>
    </xf>
    <xf numFmtId="0" fontId="0" fillId="41" borderId="0" xfId="0" applyFill="1" applyAlignment="1">
      <alignment/>
    </xf>
    <xf numFmtId="0" fontId="0" fillId="41" borderId="0" xfId="0" applyFont="1" applyFill="1" applyAlignment="1">
      <alignment/>
    </xf>
    <xf numFmtId="0" fontId="0" fillId="41" borderId="0" xfId="0" applyFill="1" applyAlignment="1">
      <alignment vertical="center" wrapText="1"/>
    </xf>
    <xf numFmtId="0" fontId="0" fillId="41" borderId="0" xfId="0" applyFont="1" applyFill="1" applyAlignment="1">
      <alignment vertical="center" wrapText="1"/>
    </xf>
    <xf numFmtId="0" fontId="0" fillId="41" borderId="0" xfId="0" applyFont="1" applyFill="1" applyAlignment="1">
      <alignment/>
    </xf>
    <xf numFmtId="0" fontId="0" fillId="33" borderId="16" xfId="0" applyFont="1" applyFill="1" applyBorder="1" applyAlignment="1">
      <alignment horizontal="center" vertical="center"/>
    </xf>
    <xf numFmtId="0" fontId="0" fillId="33" borderId="17" xfId="0" applyFont="1" applyFill="1" applyBorder="1" applyAlignment="1" quotePrefix="1">
      <alignment horizontal="center" vertical="center"/>
    </xf>
    <xf numFmtId="0" fontId="0" fillId="33" borderId="10" xfId="0" applyFont="1" applyFill="1" applyBorder="1" applyAlignment="1" quotePrefix="1">
      <alignment horizontal="center" vertical="center"/>
    </xf>
    <xf numFmtId="0" fontId="3" fillId="0" borderId="0" xfId="0" applyFont="1" applyAlignment="1">
      <alignment horizontal="center"/>
    </xf>
    <xf numFmtId="0" fontId="0" fillId="0" borderId="1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51" fillId="0" borderId="0" xfId="0" applyFont="1" applyAlignment="1">
      <alignment horizontal="left"/>
    </xf>
    <xf numFmtId="0" fontId="0" fillId="0" borderId="0" xfId="0" applyFill="1" applyAlignment="1">
      <alignment horizontal="left"/>
    </xf>
    <xf numFmtId="0" fontId="52"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L13"/>
  <sheetViews>
    <sheetView zoomScalePageLayoutView="0" workbookViewId="0" topLeftCell="A1">
      <selection activeCell="A1" sqref="A1:IV2"/>
    </sheetView>
  </sheetViews>
  <sheetFormatPr defaultColWidth="9.140625" defaultRowHeight="12.75"/>
  <cols>
    <col min="1" max="1" width="3.8515625" style="20" customWidth="1"/>
    <col min="2" max="2" width="103.7109375" style="20" customWidth="1"/>
    <col min="3" max="3" width="3.7109375" style="20" customWidth="1"/>
    <col min="4" max="16384" width="9.140625" style="20" customWidth="1"/>
  </cols>
  <sheetData>
    <row r="1" s="31" customFormat="1" ht="18.75">
      <c r="B1" s="32" t="s">
        <v>1074</v>
      </c>
    </row>
    <row r="2" spans="1:4" s="31" customFormat="1" ht="15">
      <c r="A2" s="33"/>
      <c r="B2" s="34" t="s">
        <v>1075</v>
      </c>
      <c r="C2" s="33"/>
      <c r="D2" s="33"/>
    </row>
    <row r="3" ht="11.25" customHeight="1" thickBot="1"/>
    <row r="4" spans="1:3" ht="13.5" customHeight="1">
      <c r="A4" s="21"/>
      <c r="B4" s="16"/>
      <c r="C4" s="21"/>
    </row>
    <row r="5" spans="1:3" ht="21" customHeight="1">
      <c r="A5" s="21"/>
      <c r="B5" s="17" t="s">
        <v>404</v>
      </c>
      <c r="C5" s="21"/>
    </row>
    <row r="6" spans="1:12" ht="24" customHeight="1">
      <c r="A6" s="21"/>
      <c r="B6" s="18" t="str">
        <f>'Gross emissions &amp; Sinks'!A3</f>
        <v>(Third Edition: 2000 to 2008 - Last updated on 05/12/2010)</v>
      </c>
      <c r="C6" s="21"/>
      <c r="D6" s="22"/>
      <c r="E6" s="22"/>
      <c r="F6" s="22"/>
      <c r="G6" s="22"/>
      <c r="H6" s="22"/>
      <c r="I6" s="22"/>
      <c r="J6" s="22"/>
      <c r="K6" s="22"/>
      <c r="L6" s="22"/>
    </row>
    <row r="7" spans="1:3" ht="32.25" customHeight="1">
      <c r="A7" s="21"/>
      <c r="B7" s="12" t="s">
        <v>514</v>
      </c>
      <c r="C7" s="21"/>
    </row>
    <row r="8" spans="1:3" ht="57.75" customHeight="1">
      <c r="A8" s="21"/>
      <c r="B8" s="13" t="s">
        <v>49</v>
      </c>
      <c r="C8" s="23"/>
    </row>
    <row r="9" spans="1:3" ht="81" customHeight="1">
      <c r="A9" s="21"/>
      <c r="B9" s="13" t="s">
        <v>564</v>
      </c>
      <c r="C9" s="23"/>
    </row>
    <row r="10" spans="1:3" ht="76.5">
      <c r="A10" s="21"/>
      <c r="B10" s="13" t="s">
        <v>516</v>
      </c>
      <c r="C10" s="23"/>
    </row>
    <row r="11" spans="1:3" ht="108.75" customHeight="1">
      <c r="A11" s="21"/>
      <c r="B11" s="15" t="s">
        <v>38</v>
      </c>
      <c r="C11" s="23"/>
    </row>
    <row r="12" spans="1:3" ht="75.75" customHeight="1" thickBot="1">
      <c r="A12" s="21"/>
      <c r="B12" s="14" t="s">
        <v>515</v>
      </c>
      <c r="C12" s="23"/>
    </row>
    <row r="13" spans="1:3" ht="12.75">
      <c r="A13" s="21"/>
      <c r="B13" s="24"/>
      <c r="C13" s="2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3"/>
  </sheetPr>
  <dimension ref="A1:W896"/>
  <sheetViews>
    <sheetView zoomScaleSheetLayoutView="155" zoomScalePageLayoutView="0" workbookViewId="0" topLeftCell="A1">
      <pane ySplit="4" topLeftCell="A5" activePane="bottomLeft" state="frozen"/>
      <selection pane="topLeft" activeCell="A1" sqref="A1"/>
      <selection pane="bottomLeft" activeCell="A1" sqref="A1:IV2"/>
    </sheetView>
  </sheetViews>
  <sheetFormatPr defaultColWidth="9.140625" defaultRowHeight="12.75"/>
  <cols>
    <col min="1" max="1" width="23.140625" style="0" customWidth="1"/>
    <col min="2" max="2" width="19.421875" style="0" customWidth="1"/>
    <col min="3" max="3" width="19.28125" style="0" customWidth="1"/>
    <col min="4" max="4" width="19.140625" style="0" customWidth="1"/>
    <col min="5" max="5" width="16.140625" style="0" customWidth="1"/>
    <col min="6" max="6" width="14.140625" style="0" customWidth="1"/>
    <col min="7" max="7" width="56.8515625" style="0" customWidth="1"/>
    <col min="8" max="8" width="12.00390625" style="30" customWidth="1"/>
    <col min="9" max="17" width="13.7109375" style="0" customWidth="1"/>
  </cols>
  <sheetData>
    <row r="1" s="31" customFormat="1" ht="18.75">
      <c r="B1" s="32" t="s">
        <v>1074</v>
      </c>
    </row>
    <row r="2" spans="1:4" s="31" customFormat="1" ht="15">
      <c r="A2" s="33"/>
      <c r="B2" s="34" t="s">
        <v>1075</v>
      </c>
      <c r="C2" s="33"/>
      <c r="D2" s="33"/>
    </row>
    <row r="3" spans="1:23" ht="12.75">
      <c r="A3" s="19" t="s">
        <v>35</v>
      </c>
      <c r="D3" s="1" t="s">
        <v>850</v>
      </c>
      <c r="H3" s="28" t="s">
        <v>851</v>
      </c>
      <c r="I3" s="2">
        <f>SUBTOTAL(9,I5:I896)</f>
        <v>453.31084508693925</v>
      </c>
      <c r="J3" s="2">
        <f aca="true" t="shared" si="0" ref="J3:Q3">SUBTOTAL(9,J5:J896)</f>
        <v>468.6907184015813</v>
      </c>
      <c r="K3" s="2">
        <f t="shared" si="0"/>
        <v>469.75190901195805</v>
      </c>
      <c r="L3" s="2">
        <f t="shared" si="0"/>
        <v>468.82407212283215</v>
      </c>
      <c r="M3" s="2">
        <f t="shared" si="0"/>
        <v>479.5618834723865</v>
      </c>
      <c r="N3" s="2">
        <f t="shared" si="0"/>
        <v>472.5614106511949</v>
      </c>
      <c r="O3" s="2">
        <f t="shared" si="0"/>
        <v>471.2682619682498</v>
      </c>
      <c r="P3" s="2">
        <f t="shared" si="0"/>
        <v>476.7704111613053</v>
      </c>
      <c r="Q3" s="2">
        <f t="shared" si="0"/>
        <v>473.7606103959157</v>
      </c>
      <c r="R3" s="2"/>
      <c r="S3" s="2"/>
      <c r="T3" s="2"/>
      <c r="U3" s="2"/>
      <c r="V3" s="2"/>
      <c r="W3" s="2"/>
    </row>
    <row r="4" spans="1:17" ht="12.75">
      <c r="A4" s="5" t="s">
        <v>50</v>
      </c>
      <c r="B4" s="6" t="s">
        <v>852</v>
      </c>
      <c r="C4" s="6" t="s">
        <v>853</v>
      </c>
      <c r="D4" s="6" t="s">
        <v>854</v>
      </c>
      <c r="E4" s="6" t="s">
        <v>855</v>
      </c>
      <c r="F4" s="6" t="s">
        <v>856</v>
      </c>
      <c r="G4" s="7" t="s">
        <v>857</v>
      </c>
      <c r="H4" s="8" t="s">
        <v>858</v>
      </c>
      <c r="I4" s="9" t="s">
        <v>859</v>
      </c>
      <c r="J4" s="4" t="s">
        <v>860</v>
      </c>
      <c r="K4" s="4" t="s">
        <v>861</v>
      </c>
      <c r="L4" s="4" t="s">
        <v>862</v>
      </c>
      <c r="M4" s="4" t="s">
        <v>863</v>
      </c>
      <c r="N4" s="4" t="s">
        <v>864</v>
      </c>
      <c r="O4" s="4" t="s">
        <v>865</v>
      </c>
      <c r="P4" s="27" t="s">
        <v>615</v>
      </c>
      <c r="Q4" s="27" t="s">
        <v>616</v>
      </c>
    </row>
    <row r="5" spans="1:17" ht="12.75" customHeight="1">
      <c r="A5" s="10" t="s">
        <v>880</v>
      </c>
      <c r="B5" s="10" t="s">
        <v>866</v>
      </c>
      <c r="C5" s="10" t="s">
        <v>867</v>
      </c>
      <c r="D5" s="10" t="s">
        <v>881</v>
      </c>
      <c r="E5" s="10" t="s">
        <v>882</v>
      </c>
      <c r="F5" s="10" t="s">
        <v>883</v>
      </c>
      <c r="G5" s="10" t="s">
        <v>884</v>
      </c>
      <c r="H5" s="10" t="s">
        <v>871</v>
      </c>
      <c r="I5" s="11">
        <v>0.00021511135409964341</v>
      </c>
      <c r="J5" s="11">
        <v>0.00020758376983243617</v>
      </c>
      <c r="K5" s="11">
        <v>0.00017358543856646968</v>
      </c>
      <c r="L5" s="11">
        <v>0.0002055872311348308</v>
      </c>
      <c r="M5" s="11">
        <v>0.0001659171132989435</v>
      </c>
      <c r="N5" s="11">
        <v>0.00016068412372769147</v>
      </c>
      <c r="O5" s="11">
        <v>0.00011027140342388561</v>
      </c>
      <c r="P5" s="11">
        <v>0.00020133346707578188</v>
      </c>
      <c r="Q5" s="11">
        <v>0.00018658649453112238</v>
      </c>
    </row>
    <row r="6" spans="1:17" ht="12.75" customHeight="1">
      <c r="A6" s="10" t="s">
        <v>880</v>
      </c>
      <c r="B6" s="10" t="s">
        <v>866</v>
      </c>
      <c r="C6" s="10" t="s">
        <v>867</v>
      </c>
      <c r="D6" s="10" t="s">
        <v>881</v>
      </c>
      <c r="E6" s="10" t="s">
        <v>882</v>
      </c>
      <c r="F6" s="10" t="s">
        <v>883</v>
      </c>
      <c r="G6" s="10" t="s">
        <v>885</v>
      </c>
      <c r="H6" s="10" t="s">
        <v>872</v>
      </c>
      <c r="I6" s="11">
        <v>0.9892144989490248</v>
      </c>
      <c r="J6" s="11">
        <v>0.959037016625855</v>
      </c>
      <c r="K6" s="11">
        <v>0.8019647261770899</v>
      </c>
      <c r="L6" s="11">
        <v>0.9498130078429182</v>
      </c>
      <c r="M6" s="11">
        <v>0.766537063441119</v>
      </c>
      <c r="N6" s="11">
        <v>0.7423606516219344</v>
      </c>
      <c r="O6" s="11">
        <v>0.5094538838183514</v>
      </c>
      <c r="P6" s="11">
        <v>0.9301606178901123</v>
      </c>
      <c r="Q6" s="11">
        <v>0.8620296047337854</v>
      </c>
    </row>
    <row r="7" spans="1:17" ht="12.75" customHeight="1">
      <c r="A7" s="10" t="s">
        <v>880</v>
      </c>
      <c r="B7" s="10" t="s">
        <v>866</v>
      </c>
      <c r="C7" s="10" t="s">
        <v>867</v>
      </c>
      <c r="D7" s="10" t="s">
        <v>881</v>
      </c>
      <c r="E7" s="10" t="s">
        <v>882</v>
      </c>
      <c r="F7" s="10" t="s">
        <v>883</v>
      </c>
      <c r="G7" s="10" t="s">
        <v>886</v>
      </c>
      <c r="H7" s="10" t="s">
        <v>873</v>
      </c>
      <c r="I7" s="11">
        <v>0.004763179983634961</v>
      </c>
      <c r="J7" s="11">
        <v>0.0045964977605753715</v>
      </c>
      <c r="K7" s="11">
        <v>0.0038436775682575432</v>
      </c>
      <c r="L7" s="11">
        <v>0.00455228868941411</v>
      </c>
      <c r="M7" s="11">
        <v>0.003673878937333749</v>
      </c>
      <c r="N7" s="11">
        <v>0.0035580055968274533</v>
      </c>
      <c r="O7" s="11">
        <v>0.0024417239329574667</v>
      </c>
      <c r="P7" s="11">
        <v>0.00445809819953517</v>
      </c>
      <c r="Q7" s="11">
        <v>0.004131558093189138</v>
      </c>
    </row>
    <row r="8" spans="1:17" ht="12.75" customHeight="1">
      <c r="A8" s="10" t="s">
        <v>880</v>
      </c>
      <c r="B8" s="10" t="s">
        <v>866</v>
      </c>
      <c r="C8" s="10" t="s">
        <v>867</v>
      </c>
      <c r="D8" s="10" t="s">
        <v>881</v>
      </c>
      <c r="E8" s="10" t="s">
        <v>882</v>
      </c>
      <c r="F8" s="10" t="s">
        <v>883</v>
      </c>
      <c r="G8" s="10" t="s">
        <v>887</v>
      </c>
      <c r="H8" s="10" t="s">
        <v>871</v>
      </c>
      <c r="I8" s="11">
        <v>1.0645218823164019E-06</v>
      </c>
      <c r="J8" s="11">
        <v>4.608396764250424E-07</v>
      </c>
      <c r="K8" s="11">
        <v>1.031915822777335E-06</v>
      </c>
      <c r="L8" s="11">
        <v>2.3397172156542462E-06</v>
      </c>
      <c r="M8" s="11">
        <v>1.0781925261232015E-06</v>
      </c>
      <c r="N8" s="11">
        <v>5.558564526755271E-07</v>
      </c>
      <c r="O8" s="11">
        <v>6.017122497931837E-07</v>
      </c>
      <c r="P8" s="11">
        <v>4.852988284561213E-07</v>
      </c>
      <c r="Q8" s="11">
        <v>4.868710119965075E-07</v>
      </c>
    </row>
    <row r="9" spans="1:17" ht="12.75" customHeight="1">
      <c r="A9" s="10" t="s">
        <v>880</v>
      </c>
      <c r="B9" s="10" t="s">
        <v>866</v>
      </c>
      <c r="C9" s="10" t="s">
        <v>867</v>
      </c>
      <c r="D9" s="10" t="s">
        <v>881</v>
      </c>
      <c r="E9" s="10" t="s">
        <v>882</v>
      </c>
      <c r="F9" s="10" t="s">
        <v>883</v>
      </c>
      <c r="G9" s="10" t="s">
        <v>888</v>
      </c>
      <c r="H9" s="10" t="s">
        <v>872</v>
      </c>
      <c r="I9" s="11">
        <v>0.00123518332694173</v>
      </c>
      <c r="J9" s="11">
        <v>0.0005347203229630254</v>
      </c>
      <c r="K9" s="11">
        <v>0.0011973499467464001</v>
      </c>
      <c r="L9" s="11">
        <v>0.0027148147375289735</v>
      </c>
      <c r="M9" s="11">
        <v>0.00125104561364454</v>
      </c>
      <c r="N9" s="11">
        <v>0.0006449699474695402</v>
      </c>
      <c r="O9" s="11">
        <v>0.0006981772295219324</v>
      </c>
      <c r="P9" s="11">
        <v>0.0005631007041292456</v>
      </c>
      <c r="Q9" s="11">
        <v>0.0005649249361419793</v>
      </c>
    </row>
    <row r="10" spans="1:17" ht="12.75" customHeight="1">
      <c r="A10" s="10" t="s">
        <v>880</v>
      </c>
      <c r="B10" s="10" t="s">
        <v>866</v>
      </c>
      <c r="C10" s="10" t="s">
        <v>867</v>
      </c>
      <c r="D10" s="10" t="s">
        <v>881</v>
      </c>
      <c r="E10" s="10" t="s">
        <v>882</v>
      </c>
      <c r="F10" s="10" t="s">
        <v>883</v>
      </c>
      <c r="G10" s="10" t="s">
        <v>889</v>
      </c>
      <c r="H10" s="10" t="s">
        <v>873</v>
      </c>
      <c r="I10" s="11">
        <v>3.142874128743663E-06</v>
      </c>
      <c r="J10" s="11">
        <v>1.3605742827786967E-06</v>
      </c>
      <c r="K10" s="11">
        <v>3.0466086196283233E-06</v>
      </c>
      <c r="L10" s="11">
        <v>6.9077365414553914E-06</v>
      </c>
      <c r="M10" s="11">
        <v>3.1832350771256425E-06</v>
      </c>
      <c r="N10" s="11">
        <v>1.6411000031372708E-06</v>
      </c>
      <c r="O10" s="11">
        <v>1.7764837851036855E-06</v>
      </c>
      <c r="P10" s="11">
        <v>1.4327870173466439E-06</v>
      </c>
      <c r="Q10" s="11">
        <v>1.4374287020849266E-06</v>
      </c>
    </row>
    <row r="11" spans="1:17" ht="12.75" customHeight="1">
      <c r="A11" s="10" t="s">
        <v>880</v>
      </c>
      <c r="B11" s="10" t="s">
        <v>866</v>
      </c>
      <c r="C11" s="10" t="s">
        <v>867</v>
      </c>
      <c r="D11" s="10" t="s">
        <v>881</v>
      </c>
      <c r="E11" s="10" t="s">
        <v>882</v>
      </c>
      <c r="F11" s="10" t="s">
        <v>883</v>
      </c>
      <c r="G11" s="10" t="s">
        <v>890</v>
      </c>
      <c r="H11" s="10" t="s">
        <v>871</v>
      </c>
      <c r="I11" s="11">
        <v>4.612030737038225E-05</v>
      </c>
      <c r="J11" s="11">
        <v>4.557755351754154E-05</v>
      </c>
      <c r="K11" s="11">
        <v>4.291816540890354E-05</v>
      </c>
      <c r="L11" s="11">
        <v>4.29416017142532E-05</v>
      </c>
      <c r="M11" s="11">
        <v>4.390560550207638E-05</v>
      </c>
      <c r="N11" s="11">
        <v>4.346233247014986E-05</v>
      </c>
      <c r="O11" s="11">
        <v>4.375371756481893E-05</v>
      </c>
      <c r="P11" s="11">
        <v>4.046526616437671E-05</v>
      </c>
      <c r="Q11" s="11">
        <v>4.3501876436380145E-05</v>
      </c>
    </row>
    <row r="12" spans="1:17" ht="12.75" customHeight="1">
      <c r="A12" s="10" t="s">
        <v>880</v>
      </c>
      <c r="B12" s="10" t="s">
        <v>866</v>
      </c>
      <c r="C12" s="10" t="s">
        <v>867</v>
      </c>
      <c r="D12" s="10" t="s">
        <v>881</v>
      </c>
      <c r="E12" s="10" t="s">
        <v>882</v>
      </c>
      <c r="F12" s="10" t="s">
        <v>883</v>
      </c>
      <c r="G12" s="10" t="s">
        <v>891</v>
      </c>
      <c r="H12" s="10" t="s">
        <v>872</v>
      </c>
      <c r="I12" s="11">
        <v>0.2051255575425572</v>
      </c>
      <c r="J12" s="11">
        <v>0.2027115951684943</v>
      </c>
      <c r="K12" s="11">
        <v>0.1908836499615043</v>
      </c>
      <c r="L12" s="11">
        <v>0.19098788571958328</v>
      </c>
      <c r="M12" s="11">
        <v>0.19527540732828255</v>
      </c>
      <c r="N12" s="11">
        <v>0.19330389774819035</v>
      </c>
      <c r="O12" s="11">
        <v>0.1945998676454328</v>
      </c>
      <c r="P12" s="11">
        <v>0.17997408855965644</v>
      </c>
      <c r="Q12" s="11">
        <v>0.19477786174952288</v>
      </c>
    </row>
    <row r="13" spans="1:17" ht="12.75" customHeight="1">
      <c r="A13" s="10" t="s">
        <v>880</v>
      </c>
      <c r="B13" s="10" t="s">
        <v>866</v>
      </c>
      <c r="C13" s="10" t="s">
        <v>867</v>
      </c>
      <c r="D13" s="10" t="s">
        <v>881</v>
      </c>
      <c r="E13" s="10" t="s">
        <v>882</v>
      </c>
      <c r="F13" s="10" t="s">
        <v>883</v>
      </c>
      <c r="G13" s="10" t="s">
        <v>892</v>
      </c>
      <c r="H13" s="10" t="s">
        <v>873</v>
      </c>
      <c r="I13" s="11">
        <v>0.0010212353774870354</v>
      </c>
      <c r="J13" s="11">
        <v>0.0010092172564598483</v>
      </c>
      <c r="K13" s="11">
        <v>0.0009503308054828641</v>
      </c>
      <c r="L13" s="11">
        <v>0.000950849752244178</v>
      </c>
      <c r="M13" s="11">
        <v>0.0009721955504031199</v>
      </c>
      <c r="N13" s="11">
        <v>0.0009623802189818899</v>
      </c>
      <c r="O13" s="11">
        <v>0.000968832317506705</v>
      </c>
      <c r="P13" s="11">
        <v>0.0008960166079254845</v>
      </c>
      <c r="Q13" s="11">
        <v>0.000963255835376989</v>
      </c>
    </row>
    <row r="14" spans="1:17" ht="12.75" customHeight="1">
      <c r="A14" s="10" t="s">
        <v>880</v>
      </c>
      <c r="B14" s="10" t="s">
        <v>866</v>
      </c>
      <c r="C14" s="10" t="s">
        <v>867</v>
      </c>
      <c r="D14" s="10" t="s">
        <v>881</v>
      </c>
      <c r="E14" s="10" t="s">
        <v>882</v>
      </c>
      <c r="F14" s="10" t="s">
        <v>883</v>
      </c>
      <c r="G14" s="10" t="s">
        <v>893</v>
      </c>
      <c r="H14" s="10" t="s">
        <v>871</v>
      </c>
      <c r="I14" s="11">
        <v>4.033450919052293E-07</v>
      </c>
      <c r="J14" s="11">
        <v>9.942331528031728E-08</v>
      </c>
      <c r="K14" s="11">
        <v>6.279018758774672E-08</v>
      </c>
      <c r="L14" s="11">
        <v>1.6466627243840901E-07</v>
      </c>
      <c r="M14" s="11">
        <v>1.2292248333861304E-07</v>
      </c>
      <c r="N14" s="11">
        <v>1.5296430749264727E-07</v>
      </c>
      <c r="O14" s="11">
        <v>7.817526811409636E-08</v>
      </c>
      <c r="P14" s="11">
        <v>1.4532664002488213E-07</v>
      </c>
      <c r="Q14" s="11">
        <v>1.278542752294588E-07</v>
      </c>
    </row>
    <row r="15" spans="1:17" ht="12.75" customHeight="1">
      <c r="A15" s="10" t="s">
        <v>880</v>
      </c>
      <c r="B15" s="10" t="s">
        <v>866</v>
      </c>
      <c r="C15" s="10" t="s">
        <v>867</v>
      </c>
      <c r="D15" s="10" t="s">
        <v>881</v>
      </c>
      <c r="E15" s="10" t="s">
        <v>882</v>
      </c>
      <c r="F15" s="10" t="s">
        <v>883</v>
      </c>
      <c r="G15" s="10" t="s">
        <v>894</v>
      </c>
      <c r="H15" s="10" t="s">
        <v>872</v>
      </c>
      <c r="I15" s="11">
        <v>0.00046800835267098834</v>
      </c>
      <c r="J15" s="11">
        <v>0.00011536260868239988</v>
      </c>
      <c r="K15" s="11">
        <v>7.285655099467122E-05</v>
      </c>
      <c r="L15" s="11">
        <v>0.0001910651510356778</v>
      </c>
      <c r="M15" s="11">
        <v>0.00014262910368337484</v>
      </c>
      <c r="N15" s="11">
        <v>0.00017748715678908756</v>
      </c>
      <c r="O15" s="11">
        <v>9.070812855778482E-05</v>
      </c>
      <c r="P15" s="11">
        <v>0.00016862503787014102</v>
      </c>
      <c r="Q15" s="11">
        <v>0.00014835154792497524</v>
      </c>
    </row>
    <row r="16" spans="1:17" ht="12.75" customHeight="1">
      <c r="A16" s="10" t="s">
        <v>880</v>
      </c>
      <c r="B16" s="10" t="s">
        <v>866</v>
      </c>
      <c r="C16" s="10" t="s">
        <v>867</v>
      </c>
      <c r="D16" s="10" t="s">
        <v>881</v>
      </c>
      <c r="E16" s="10" t="s">
        <v>882</v>
      </c>
      <c r="F16" s="10" t="s">
        <v>883</v>
      </c>
      <c r="G16" s="10" t="s">
        <v>895</v>
      </c>
      <c r="H16" s="10" t="s">
        <v>873</v>
      </c>
      <c r="I16" s="11">
        <v>1.1908283665773435E-06</v>
      </c>
      <c r="J16" s="11">
        <v>2.935355022561748E-07</v>
      </c>
      <c r="K16" s="11">
        <v>1.8538055383049037E-07</v>
      </c>
      <c r="L16" s="11">
        <v>4.861575662467314E-07</v>
      </c>
      <c r="M16" s="11">
        <v>3.629139984282862E-07</v>
      </c>
      <c r="N16" s="11">
        <v>4.5160890783543485E-07</v>
      </c>
      <c r="O16" s="11">
        <v>2.3080317252733208E-07</v>
      </c>
      <c r="P16" s="11">
        <v>4.290596038829853E-07</v>
      </c>
      <c r="Q16" s="11">
        <v>3.77474526867926E-07</v>
      </c>
    </row>
    <row r="17" spans="1:17" ht="12.75" customHeight="1">
      <c r="A17" s="10" t="s">
        <v>880</v>
      </c>
      <c r="B17" s="10" t="s">
        <v>866</v>
      </c>
      <c r="C17" s="10" t="s">
        <v>867</v>
      </c>
      <c r="D17" s="10" t="s">
        <v>881</v>
      </c>
      <c r="E17" s="10" t="s">
        <v>882</v>
      </c>
      <c r="F17" s="10" t="s">
        <v>883</v>
      </c>
      <c r="G17" s="10" t="s">
        <v>896</v>
      </c>
      <c r="H17" s="10" t="s">
        <v>871</v>
      </c>
      <c r="I17" s="11">
        <v>0.00106773513135263</v>
      </c>
      <c r="J17" s="11">
        <v>0.0011149946413683642</v>
      </c>
      <c r="K17" s="11">
        <v>0.0009244611308035282</v>
      </c>
      <c r="L17" s="11">
        <v>0.001117615151050298</v>
      </c>
      <c r="M17" s="11">
        <v>0.0010768669778387782</v>
      </c>
      <c r="N17" s="11">
        <v>0.0011102349839053182</v>
      </c>
      <c r="O17" s="11">
        <v>0.0011427551707579573</v>
      </c>
      <c r="P17" s="11">
        <v>0.001043547299489814</v>
      </c>
      <c r="Q17" s="11">
        <v>0.00103740802095878</v>
      </c>
    </row>
    <row r="18" spans="1:17" ht="12.75" customHeight="1">
      <c r="A18" s="10" t="s">
        <v>880</v>
      </c>
      <c r="B18" s="10" t="s">
        <v>866</v>
      </c>
      <c r="C18" s="10" t="s">
        <v>867</v>
      </c>
      <c r="D18" s="10" t="s">
        <v>881</v>
      </c>
      <c r="E18" s="10" t="s">
        <v>882</v>
      </c>
      <c r="F18" s="10" t="s">
        <v>883</v>
      </c>
      <c r="G18" s="10" t="s">
        <v>897</v>
      </c>
      <c r="H18" s="10" t="s">
        <v>872</v>
      </c>
      <c r="I18" s="11">
        <v>4.932936306849151</v>
      </c>
      <c r="J18" s="11">
        <v>5.151275243121844</v>
      </c>
      <c r="K18" s="11">
        <v>4.2710104243123</v>
      </c>
      <c r="L18" s="11">
        <v>5.163381997852377</v>
      </c>
      <c r="M18" s="11">
        <v>4.975125437615155</v>
      </c>
      <c r="N18" s="11">
        <v>5.12928562564257</v>
      </c>
      <c r="O18" s="11">
        <v>5.279528888901763</v>
      </c>
      <c r="P18" s="11">
        <v>4.821188523642942</v>
      </c>
      <c r="Q18" s="11">
        <v>4.6139956741690495</v>
      </c>
    </row>
    <row r="19" spans="1:17" ht="12.75" customHeight="1">
      <c r="A19" s="10" t="s">
        <v>880</v>
      </c>
      <c r="B19" s="10" t="s">
        <v>866</v>
      </c>
      <c r="C19" s="10" t="s">
        <v>867</v>
      </c>
      <c r="D19" s="10" t="s">
        <v>881</v>
      </c>
      <c r="E19" s="10" t="s">
        <v>882</v>
      </c>
      <c r="F19" s="10" t="s">
        <v>883</v>
      </c>
      <c r="G19" s="10" t="s">
        <v>898</v>
      </c>
      <c r="H19" s="10" t="s">
        <v>873</v>
      </c>
      <c r="I19" s="11">
        <v>0.023642706479951096</v>
      </c>
      <c r="J19" s="11">
        <v>0.02468916705887093</v>
      </c>
      <c r="K19" s="11">
        <v>0.020470210753506694</v>
      </c>
      <c r="L19" s="11">
        <v>0.024747192630399453</v>
      </c>
      <c r="M19" s="11">
        <v>0.023844911652144377</v>
      </c>
      <c r="N19" s="11">
        <v>0.02458377464361776</v>
      </c>
      <c r="O19" s="11">
        <v>0.025303864495354766</v>
      </c>
      <c r="P19" s="11">
        <v>0.02310711877441731</v>
      </c>
      <c r="Q19" s="11">
        <v>0.022971177606944407</v>
      </c>
    </row>
    <row r="20" spans="1:17" ht="12.75" customHeight="1">
      <c r="A20" s="10" t="s">
        <v>880</v>
      </c>
      <c r="B20" s="10" t="s">
        <v>866</v>
      </c>
      <c r="C20" s="10" t="s">
        <v>867</v>
      </c>
      <c r="D20" s="10" t="s">
        <v>881</v>
      </c>
      <c r="E20" s="10" t="s">
        <v>882</v>
      </c>
      <c r="F20" s="10" t="s">
        <v>883</v>
      </c>
      <c r="G20" s="10" t="s">
        <v>899</v>
      </c>
      <c r="H20" s="10" t="s">
        <v>871</v>
      </c>
      <c r="I20" s="11">
        <v>4.041464513875361E-06</v>
      </c>
      <c r="J20" s="11">
        <v>4.0285358266464706E-06</v>
      </c>
      <c r="K20" s="11">
        <v>4.650979159464842E-06</v>
      </c>
      <c r="L20" s="11">
        <v>3.5344231556632817E-06</v>
      </c>
      <c r="M20" s="11">
        <v>3.0265034278261985E-06</v>
      </c>
      <c r="N20" s="11">
        <v>2.5609706285309773E-06</v>
      </c>
      <c r="O20" s="11">
        <v>2.1521888743987687E-06</v>
      </c>
      <c r="P20" s="11">
        <v>2.243861542288141E-06</v>
      </c>
      <c r="Q20" s="11">
        <v>2.613179388727337E-06</v>
      </c>
    </row>
    <row r="21" spans="1:17" ht="12.75" customHeight="1">
      <c r="A21" s="10" t="s">
        <v>880</v>
      </c>
      <c r="B21" s="10" t="s">
        <v>866</v>
      </c>
      <c r="C21" s="10" t="s">
        <v>867</v>
      </c>
      <c r="D21" s="10" t="s">
        <v>881</v>
      </c>
      <c r="E21" s="10" t="s">
        <v>882</v>
      </c>
      <c r="F21" s="10" t="s">
        <v>883</v>
      </c>
      <c r="G21" s="10" t="s">
        <v>900</v>
      </c>
      <c r="H21" s="10" t="s">
        <v>872</v>
      </c>
      <c r="I21" s="11">
        <v>0.010174868040409062</v>
      </c>
      <c r="J21" s="11">
        <v>0.0101423185311809</v>
      </c>
      <c r="K21" s="11">
        <v>0.011709393721947911</v>
      </c>
      <c r="L21" s="11">
        <v>0.0088983310590437</v>
      </c>
      <c r="M21" s="11">
        <v>0.007619582677579575</v>
      </c>
      <c r="N21" s="11">
        <v>0.006447548434782513</v>
      </c>
      <c r="O21" s="11">
        <v>0.005531125407204836</v>
      </c>
      <c r="P21" s="11">
        <v>0.005649188559084476</v>
      </c>
      <c r="Q21" s="11">
        <v>0.006578990203905441</v>
      </c>
    </row>
    <row r="22" spans="1:17" ht="12.75" customHeight="1">
      <c r="A22" s="10" t="s">
        <v>880</v>
      </c>
      <c r="B22" s="10" t="s">
        <v>866</v>
      </c>
      <c r="C22" s="10" t="s">
        <v>867</v>
      </c>
      <c r="D22" s="10" t="s">
        <v>881</v>
      </c>
      <c r="E22" s="10" t="s">
        <v>882</v>
      </c>
      <c r="F22" s="10" t="s">
        <v>883</v>
      </c>
      <c r="G22" s="10" t="s">
        <v>901</v>
      </c>
      <c r="H22" s="10" t="s">
        <v>873</v>
      </c>
      <c r="I22" s="11">
        <v>5.96597142524458E-06</v>
      </c>
      <c r="J22" s="11">
        <v>5.9468862202876475E-06</v>
      </c>
      <c r="K22" s="11">
        <v>6.865731140162384E-06</v>
      </c>
      <c r="L22" s="11">
        <v>5.217481801217226E-06</v>
      </c>
      <c r="M22" s="11">
        <v>4.467695536314864E-06</v>
      </c>
      <c r="N22" s="11">
        <v>3.7804804516409663E-06</v>
      </c>
      <c r="O22" s="11">
        <v>3.177040719350564E-06</v>
      </c>
      <c r="P22" s="11">
        <v>3.3123670386158276E-06</v>
      </c>
      <c r="Q22" s="11">
        <v>3.857550526216544E-06</v>
      </c>
    </row>
    <row r="23" spans="1:17" ht="12.75" customHeight="1">
      <c r="A23" s="10" t="s">
        <v>880</v>
      </c>
      <c r="B23" s="10" t="s">
        <v>866</v>
      </c>
      <c r="C23" s="10" t="s">
        <v>867</v>
      </c>
      <c r="D23" s="10" t="s">
        <v>881</v>
      </c>
      <c r="E23" s="10" t="s">
        <v>882</v>
      </c>
      <c r="F23" s="10" t="s">
        <v>883</v>
      </c>
      <c r="G23" s="10" t="s">
        <v>902</v>
      </c>
      <c r="H23" s="10" t="s">
        <v>871</v>
      </c>
      <c r="I23" s="11">
        <v>4.707086036764586E-05</v>
      </c>
      <c r="J23" s="11">
        <v>4.881294602644365E-05</v>
      </c>
      <c r="K23" s="11">
        <v>4.6110382139108366E-05</v>
      </c>
      <c r="L23" s="11">
        <v>4.5531970384884E-05</v>
      </c>
      <c r="M23" s="11">
        <v>4.880254990305661E-05</v>
      </c>
      <c r="N23" s="11">
        <v>4.8583693701435446E-05</v>
      </c>
      <c r="O23" s="11">
        <v>4.724014336137292E-05</v>
      </c>
      <c r="P23" s="11">
        <v>4.220837108342458E-05</v>
      </c>
      <c r="Q23" s="11">
        <v>4.6037459466547376E-05</v>
      </c>
    </row>
    <row r="24" spans="1:17" ht="12.75" customHeight="1">
      <c r="A24" s="10" t="s">
        <v>880</v>
      </c>
      <c r="B24" s="10" t="s">
        <v>866</v>
      </c>
      <c r="C24" s="10" t="s">
        <v>867</v>
      </c>
      <c r="D24" s="10" t="s">
        <v>881</v>
      </c>
      <c r="E24" s="10" t="s">
        <v>882</v>
      </c>
      <c r="F24" s="10" t="s">
        <v>883</v>
      </c>
      <c r="G24" s="10" t="s">
        <v>903</v>
      </c>
      <c r="H24" s="10" t="s">
        <v>872</v>
      </c>
      <c r="I24" s="11">
        <v>0.20935325515895828</v>
      </c>
      <c r="J24" s="11">
        <v>0.2171013885176113</v>
      </c>
      <c r="K24" s="11">
        <v>0.20508141389489148</v>
      </c>
      <c r="L24" s="11">
        <v>0.20250885875943644</v>
      </c>
      <c r="M24" s="11">
        <v>0.21705515052121369</v>
      </c>
      <c r="N24" s="11">
        <v>0.21608176151019384</v>
      </c>
      <c r="O24" s="11">
        <v>0.21010616142629668</v>
      </c>
      <c r="P24" s="11">
        <v>0.1877267551996122</v>
      </c>
      <c r="Q24" s="11">
        <v>0.20475708162740594</v>
      </c>
    </row>
    <row r="25" spans="1:17" ht="12.75" customHeight="1">
      <c r="A25" s="10" t="s">
        <v>880</v>
      </c>
      <c r="B25" s="10" t="s">
        <v>866</v>
      </c>
      <c r="C25" s="10" t="s">
        <v>867</v>
      </c>
      <c r="D25" s="10" t="s">
        <v>881</v>
      </c>
      <c r="E25" s="10" t="s">
        <v>882</v>
      </c>
      <c r="F25" s="10" t="s">
        <v>883</v>
      </c>
      <c r="G25" s="10" t="s">
        <v>904</v>
      </c>
      <c r="H25" s="10" t="s">
        <v>873</v>
      </c>
      <c r="I25" s="11">
        <v>0.0010422833367121583</v>
      </c>
      <c r="J25" s="11">
        <v>0.0010808580905855378</v>
      </c>
      <c r="K25" s="11">
        <v>0.001021015604508828</v>
      </c>
      <c r="L25" s="11">
        <v>0.0010082079156652885</v>
      </c>
      <c r="M25" s="11">
        <v>0.0010806278907105392</v>
      </c>
      <c r="N25" s="11">
        <v>0.0010757817891032134</v>
      </c>
      <c r="O25" s="11">
        <v>0.0010460317458589718</v>
      </c>
      <c r="P25" s="11">
        <v>0.000934613931132973</v>
      </c>
      <c r="Q25" s="11">
        <v>0.0010194008881878346</v>
      </c>
    </row>
    <row r="26" spans="1:17" ht="12.75" customHeight="1">
      <c r="A26" s="10" t="s">
        <v>880</v>
      </c>
      <c r="B26" s="10" t="s">
        <v>866</v>
      </c>
      <c r="C26" s="10" t="s">
        <v>867</v>
      </c>
      <c r="D26" s="10" t="s">
        <v>881</v>
      </c>
      <c r="E26" s="10" t="s">
        <v>882</v>
      </c>
      <c r="F26" s="10" t="s">
        <v>883</v>
      </c>
      <c r="G26" s="10" t="s">
        <v>905</v>
      </c>
      <c r="H26" s="10" t="s">
        <v>871</v>
      </c>
      <c r="I26" s="11">
        <v>1.4439735313834767E-07</v>
      </c>
      <c r="J26" s="11">
        <v>2.3626406602069797E-07</v>
      </c>
      <c r="K26" s="11">
        <v>1.4395743568596054E-07</v>
      </c>
      <c r="L26" s="11">
        <v>1.254261271261195E-07</v>
      </c>
      <c r="M26" s="11">
        <v>1.5516122516860336E-07</v>
      </c>
      <c r="N26" s="11">
        <v>1.5974612809738464E-07</v>
      </c>
      <c r="O26" s="11">
        <v>1.4667239628003826E-07</v>
      </c>
      <c r="P26" s="11">
        <v>2.116346241483303E-07</v>
      </c>
      <c r="Q26" s="11">
        <v>1.1519996082501864E-07</v>
      </c>
    </row>
    <row r="27" spans="1:17" ht="12.75" customHeight="1">
      <c r="A27" s="10" t="s">
        <v>880</v>
      </c>
      <c r="B27" s="10" t="s">
        <v>866</v>
      </c>
      <c r="C27" s="10" t="s">
        <v>867</v>
      </c>
      <c r="D27" s="10" t="s">
        <v>881</v>
      </c>
      <c r="E27" s="10" t="s">
        <v>882</v>
      </c>
      <c r="F27" s="10" t="s">
        <v>883</v>
      </c>
      <c r="G27" s="10" t="s">
        <v>906</v>
      </c>
      <c r="H27" s="10" t="s">
        <v>872</v>
      </c>
      <c r="I27" s="11">
        <v>0.00016754677007005105</v>
      </c>
      <c r="J27" s="11">
        <v>0.000274141321049413</v>
      </c>
      <c r="K27" s="11">
        <v>0.00016703632616894788</v>
      </c>
      <c r="L27" s="11">
        <v>0.00014553412528443393</v>
      </c>
      <c r="M27" s="11">
        <v>0.00018003627872737943</v>
      </c>
      <c r="N27" s="11">
        <v>0.00018535622164950506</v>
      </c>
      <c r="O27" s="11">
        <v>0.0001701865423503301</v>
      </c>
      <c r="P27" s="11">
        <v>0.0002455633496070309</v>
      </c>
      <c r="Q27" s="11">
        <v>0.00013366852597315658</v>
      </c>
    </row>
    <row r="28" spans="1:17" ht="12.75" customHeight="1">
      <c r="A28" s="10" t="s">
        <v>880</v>
      </c>
      <c r="B28" s="10" t="s">
        <v>866</v>
      </c>
      <c r="C28" s="10" t="s">
        <v>867</v>
      </c>
      <c r="D28" s="10" t="s">
        <v>881</v>
      </c>
      <c r="E28" s="10" t="s">
        <v>882</v>
      </c>
      <c r="F28" s="10" t="s">
        <v>883</v>
      </c>
      <c r="G28" s="10" t="s">
        <v>907</v>
      </c>
      <c r="H28" s="10" t="s">
        <v>873</v>
      </c>
      <c r="I28" s="11">
        <v>4.2631599497988355E-07</v>
      </c>
      <c r="J28" s="11">
        <v>6.975415282515844E-07</v>
      </c>
      <c r="K28" s="11">
        <v>4.250171910728359E-07</v>
      </c>
      <c r="L28" s="11">
        <v>3.703057086580671E-07</v>
      </c>
      <c r="M28" s="11">
        <v>4.580950457358766E-07</v>
      </c>
      <c r="N28" s="11">
        <v>4.716314258113261E-07</v>
      </c>
      <c r="O28" s="11">
        <v>4.330327890172559E-07</v>
      </c>
      <c r="P28" s="11">
        <v>6.248260331998321E-07</v>
      </c>
      <c r="Q28" s="11">
        <v>3.4011417005481693E-07</v>
      </c>
    </row>
    <row r="29" spans="1:17" ht="12.75" customHeight="1">
      <c r="A29" s="10" t="s">
        <v>880</v>
      </c>
      <c r="B29" s="10" t="s">
        <v>866</v>
      </c>
      <c r="C29" s="10" t="s">
        <v>867</v>
      </c>
      <c r="D29" s="10" t="s">
        <v>881</v>
      </c>
      <c r="E29" s="10" t="s">
        <v>882</v>
      </c>
      <c r="F29" s="10" t="s">
        <v>883</v>
      </c>
      <c r="G29" s="10" t="s">
        <v>908</v>
      </c>
      <c r="H29" s="10" t="s">
        <v>871</v>
      </c>
      <c r="I29" s="11">
        <v>0.0024672689009874248</v>
      </c>
      <c r="J29" s="11">
        <v>0.0024559130009347047</v>
      </c>
      <c r="K29" s="11">
        <v>0.0024421344026089114</v>
      </c>
      <c r="L29" s="11">
        <v>0.0024895859069777307</v>
      </c>
      <c r="M29" s="11">
        <v>0.002554904308952576</v>
      </c>
      <c r="N29" s="11">
        <v>0.002445796832349539</v>
      </c>
      <c r="O29" s="11">
        <v>0.002561959527386311</v>
      </c>
      <c r="P29" s="11">
        <v>0.002421742356659377</v>
      </c>
      <c r="Q29" s="11">
        <v>0.002413415665758876</v>
      </c>
    </row>
    <row r="30" spans="1:17" ht="12.75" customHeight="1">
      <c r="A30" s="10" t="s">
        <v>880</v>
      </c>
      <c r="B30" s="10" t="s">
        <v>866</v>
      </c>
      <c r="C30" s="10" t="s">
        <v>867</v>
      </c>
      <c r="D30" s="10" t="s">
        <v>881</v>
      </c>
      <c r="E30" s="10" t="s">
        <v>882</v>
      </c>
      <c r="F30" s="10" t="s">
        <v>883</v>
      </c>
      <c r="G30" s="10" t="s">
        <v>909</v>
      </c>
      <c r="H30" s="10" t="s">
        <v>872</v>
      </c>
      <c r="I30" s="11">
        <v>10.973472159629786</v>
      </c>
      <c r="J30" s="11">
        <v>10.92296544225245</v>
      </c>
      <c r="K30" s="11">
        <v>10.861683485889158</v>
      </c>
      <c r="L30" s="11">
        <v>11.072729700558098</v>
      </c>
      <c r="M30" s="11">
        <v>11.36324106934146</v>
      </c>
      <c r="N30" s="11">
        <v>10.87797257816414</v>
      </c>
      <c r="O30" s="11">
        <v>11.39461999323245</v>
      </c>
      <c r="P30" s="11">
        <v>10.770987433904086</v>
      </c>
      <c r="Q30" s="11">
        <v>10.73395348485138</v>
      </c>
    </row>
    <row r="31" spans="1:17" ht="12.75" customHeight="1">
      <c r="A31" s="10" t="s">
        <v>880</v>
      </c>
      <c r="B31" s="10" t="s">
        <v>866</v>
      </c>
      <c r="C31" s="10" t="s">
        <v>867</v>
      </c>
      <c r="D31" s="10" t="s">
        <v>881</v>
      </c>
      <c r="E31" s="10" t="s">
        <v>882</v>
      </c>
      <c r="F31" s="10" t="s">
        <v>883</v>
      </c>
      <c r="G31" s="10" t="s">
        <v>910</v>
      </c>
      <c r="H31" s="10" t="s">
        <v>873</v>
      </c>
      <c r="I31" s="11">
        <v>0.05463238280757869</v>
      </c>
      <c r="J31" s="11">
        <v>0.05438093073498274</v>
      </c>
      <c r="K31" s="11">
        <v>0.0540758332006259</v>
      </c>
      <c r="L31" s="11">
        <v>0.055126545083078314</v>
      </c>
      <c r="M31" s="11">
        <v>0.05657288112680704</v>
      </c>
      <c r="N31" s="11">
        <v>0.054156929859168375</v>
      </c>
      <c r="O31" s="11">
        <v>0.056729103820696875</v>
      </c>
      <c r="P31" s="11">
        <v>0.05362429504031478</v>
      </c>
      <c r="Q31" s="11">
        <v>0.05343991831323225</v>
      </c>
    </row>
    <row r="32" spans="1:17" ht="12.75" customHeight="1">
      <c r="A32" s="10" t="s">
        <v>880</v>
      </c>
      <c r="B32" s="10" t="s">
        <v>866</v>
      </c>
      <c r="C32" s="10" t="s">
        <v>867</v>
      </c>
      <c r="D32" s="10" t="s">
        <v>881</v>
      </c>
      <c r="E32" s="10" t="s">
        <v>882</v>
      </c>
      <c r="F32" s="10" t="s">
        <v>883</v>
      </c>
      <c r="G32" s="10" t="s">
        <v>911</v>
      </c>
      <c r="H32" s="10" t="s">
        <v>871</v>
      </c>
      <c r="I32" s="11">
        <v>4.0671875651401885E-06</v>
      </c>
      <c r="J32" s="11">
        <v>3.960008403590039E-06</v>
      </c>
      <c r="K32" s="11">
        <v>3.6428384885480608E-06</v>
      </c>
      <c r="L32" s="11">
        <v>4.26012151911E-06</v>
      </c>
      <c r="M32" s="11">
        <v>3.1724821604685174E-06</v>
      </c>
      <c r="N32" s="11">
        <v>3.5423929999930084E-06</v>
      </c>
      <c r="O32" s="11">
        <v>3.3484754628911895E-06</v>
      </c>
      <c r="P32" s="11">
        <v>2.970349348499083E-06</v>
      </c>
      <c r="Q32" s="11">
        <v>2.689344338177874E-06</v>
      </c>
    </row>
    <row r="33" spans="1:17" ht="12.75" customHeight="1">
      <c r="A33" s="10" t="s">
        <v>880</v>
      </c>
      <c r="B33" s="10" t="s">
        <v>866</v>
      </c>
      <c r="C33" s="10" t="s">
        <v>867</v>
      </c>
      <c r="D33" s="10" t="s">
        <v>881</v>
      </c>
      <c r="E33" s="10" t="s">
        <v>882</v>
      </c>
      <c r="F33" s="10" t="s">
        <v>883</v>
      </c>
      <c r="G33" s="10" t="s">
        <v>912</v>
      </c>
      <c r="H33" s="10" t="s">
        <v>872</v>
      </c>
      <c r="I33" s="11">
        <v>0.004719228746218219</v>
      </c>
      <c r="J33" s="11">
        <v>0.004594866893689394</v>
      </c>
      <c r="K33" s="11">
        <v>0.004226849103378782</v>
      </c>
      <c r="L33" s="11">
        <v>0.0049430933816974765</v>
      </c>
      <c r="M33" s="11">
        <v>0.0036810864433372793</v>
      </c>
      <c r="N33" s="11">
        <v>0.004110300449198237</v>
      </c>
      <c r="O33" s="11">
        <v>0.003885294545037237</v>
      </c>
      <c r="P33" s="11">
        <v>0.0034465482123060788</v>
      </c>
      <c r="Q33" s="11">
        <v>0.003120493192393691</v>
      </c>
    </row>
    <row r="34" spans="1:17" ht="12.75" customHeight="1">
      <c r="A34" s="10" t="s">
        <v>880</v>
      </c>
      <c r="B34" s="10" t="s">
        <v>866</v>
      </c>
      <c r="C34" s="10" t="s">
        <v>867</v>
      </c>
      <c r="D34" s="10" t="s">
        <v>881</v>
      </c>
      <c r="E34" s="10" t="s">
        <v>882</v>
      </c>
      <c r="F34" s="10" t="s">
        <v>883</v>
      </c>
      <c r="G34" s="10" t="s">
        <v>913</v>
      </c>
      <c r="H34" s="10" t="s">
        <v>873</v>
      </c>
      <c r="I34" s="11">
        <v>1.2007887097080555E-05</v>
      </c>
      <c r="J34" s="11">
        <v>1.1691453382027732E-05</v>
      </c>
      <c r="K34" s="11">
        <v>1.0755046966189514E-05</v>
      </c>
      <c r="L34" s="11">
        <v>1.257750162784857E-05</v>
      </c>
      <c r="M34" s="11">
        <v>9.366375902335622E-06</v>
      </c>
      <c r="N34" s="11">
        <v>1.0458493619026978E-05</v>
      </c>
      <c r="O34" s="11">
        <v>9.885975176154941E-06</v>
      </c>
      <c r="P34" s="11">
        <v>8.769602838425865E-06</v>
      </c>
      <c r="Q34" s="11">
        <v>7.939968998429911E-06</v>
      </c>
    </row>
    <row r="35" spans="1:17" ht="12.75" customHeight="1">
      <c r="A35" s="10" t="s">
        <v>880</v>
      </c>
      <c r="B35" s="10" t="s">
        <v>866</v>
      </c>
      <c r="C35" s="10" t="s">
        <v>867</v>
      </c>
      <c r="D35" s="10" t="s">
        <v>881</v>
      </c>
      <c r="E35" s="10" t="s">
        <v>882</v>
      </c>
      <c r="F35" s="10" t="s">
        <v>883</v>
      </c>
      <c r="G35" s="10" t="s">
        <v>618</v>
      </c>
      <c r="H35" s="10" t="s">
        <v>871</v>
      </c>
      <c r="I35" s="11">
        <v>0</v>
      </c>
      <c r="J35" s="11">
        <v>0</v>
      </c>
      <c r="K35" s="11">
        <v>0</v>
      </c>
      <c r="L35" s="11">
        <v>0</v>
      </c>
      <c r="M35" s="11">
        <v>0</v>
      </c>
      <c r="N35" s="11">
        <v>0</v>
      </c>
      <c r="O35" s="11">
        <v>0</v>
      </c>
      <c r="P35" s="11">
        <v>0</v>
      </c>
      <c r="Q35" s="11">
        <v>0.000382400802</v>
      </c>
    </row>
    <row r="36" spans="1:17" ht="12.75" customHeight="1">
      <c r="A36" s="10" t="s">
        <v>880</v>
      </c>
      <c r="B36" s="10" t="s">
        <v>866</v>
      </c>
      <c r="C36" s="10" t="s">
        <v>867</v>
      </c>
      <c r="D36" s="10" t="s">
        <v>881</v>
      </c>
      <c r="E36" s="10" t="s">
        <v>882</v>
      </c>
      <c r="F36" s="10" t="s">
        <v>883</v>
      </c>
      <c r="G36" s="10" t="s">
        <v>619</v>
      </c>
      <c r="H36" s="10" t="s">
        <v>872</v>
      </c>
      <c r="I36" s="11">
        <v>0</v>
      </c>
      <c r="J36" s="11">
        <v>0</v>
      </c>
      <c r="K36" s="11">
        <v>0</v>
      </c>
      <c r="L36" s="11">
        <v>0</v>
      </c>
      <c r="M36" s="11">
        <v>0</v>
      </c>
      <c r="N36" s="11">
        <v>0</v>
      </c>
      <c r="O36" s="11">
        <v>0</v>
      </c>
      <c r="P36" s="11">
        <v>0</v>
      </c>
      <c r="Q36" s="11">
        <v>0.98277006114</v>
      </c>
    </row>
    <row r="37" spans="1:17" ht="12.75" customHeight="1">
      <c r="A37" s="10" t="s">
        <v>880</v>
      </c>
      <c r="B37" s="10" t="s">
        <v>866</v>
      </c>
      <c r="C37" s="10" t="s">
        <v>867</v>
      </c>
      <c r="D37" s="10" t="s">
        <v>881</v>
      </c>
      <c r="E37" s="10" t="s">
        <v>882</v>
      </c>
      <c r="F37" s="10" t="s">
        <v>883</v>
      </c>
      <c r="G37" s="10" t="s">
        <v>620</v>
      </c>
      <c r="H37" s="10" t="s">
        <v>873</v>
      </c>
      <c r="I37" s="11">
        <v>0</v>
      </c>
      <c r="J37" s="11">
        <v>0</v>
      </c>
      <c r="K37" s="11">
        <v>0</v>
      </c>
      <c r="L37" s="11">
        <v>0</v>
      </c>
      <c r="M37" s="11">
        <v>0</v>
      </c>
      <c r="N37" s="11">
        <v>0</v>
      </c>
      <c r="O37" s="11">
        <v>0</v>
      </c>
      <c r="P37" s="11">
        <v>0</v>
      </c>
      <c r="Q37" s="11">
        <v>0.000564496422</v>
      </c>
    </row>
    <row r="38" spans="1:17" ht="12.75" customHeight="1">
      <c r="A38" s="10" t="s">
        <v>880</v>
      </c>
      <c r="B38" s="10" t="s">
        <v>866</v>
      </c>
      <c r="C38" s="10" t="s">
        <v>867</v>
      </c>
      <c r="D38" s="10" t="s">
        <v>881</v>
      </c>
      <c r="E38" s="10" t="s">
        <v>882</v>
      </c>
      <c r="F38" s="10" t="s">
        <v>883</v>
      </c>
      <c r="G38" s="10" t="s">
        <v>914</v>
      </c>
      <c r="H38" s="10" t="s">
        <v>871</v>
      </c>
      <c r="I38" s="11">
        <v>0.0016311206292971567</v>
      </c>
      <c r="J38" s="11">
        <v>0.0015510561476134348</v>
      </c>
      <c r="K38" s="11">
        <v>0.0013522698044636102</v>
      </c>
      <c r="L38" s="11">
        <v>0.0012914102814348663</v>
      </c>
      <c r="M38" s="11">
        <v>0.001356864977833383</v>
      </c>
      <c r="N38" s="11">
        <v>0.0014118228406474836</v>
      </c>
      <c r="O38" s="11">
        <v>0</v>
      </c>
      <c r="P38" s="11">
        <v>0</v>
      </c>
      <c r="Q38" s="11">
        <v>0</v>
      </c>
    </row>
    <row r="39" spans="1:17" ht="12.75" customHeight="1">
      <c r="A39" s="10" t="s">
        <v>880</v>
      </c>
      <c r="B39" s="10" t="s">
        <v>866</v>
      </c>
      <c r="C39" s="10" t="s">
        <v>867</v>
      </c>
      <c r="D39" s="10" t="s">
        <v>881</v>
      </c>
      <c r="E39" s="10" t="s">
        <v>882</v>
      </c>
      <c r="F39" s="10" t="s">
        <v>883</v>
      </c>
      <c r="G39" s="10" t="s">
        <v>915</v>
      </c>
      <c r="H39" s="10" t="s">
        <v>872</v>
      </c>
      <c r="I39" s="11">
        <v>7.254603179826402</v>
      </c>
      <c r="J39" s="11">
        <v>6.898506866052133</v>
      </c>
      <c r="K39" s="11">
        <v>6.014380939852438</v>
      </c>
      <c r="L39" s="11">
        <v>5.743700966000785</v>
      </c>
      <c r="M39" s="11">
        <v>6.034818520458952</v>
      </c>
      <c r="N39" s="11">
        <v>6.27925015792738</v>
      </c>
      <c r="O39" s="11">
        <v>0</v>
      </c>
      <c r="P39" s="11">
        <v>0</v>
      </c>
      <c r="Q39" s="11">
        <v>0</v>
      </c>
    </row>
    <row r="40" spans="1:17" ht="12.75" customHeight="1">
      <c r="A40" s="10" t="s">
        <v>880</v>
      </c>
      <c r="B40" s="10" t="s">
        <v>866</v>
      </c>
      <c r="C40" s="10" t="s">
        <v>867</v>
      </c>
      <c r="D40" s="10" t="s">
        <v>881</v>
      </c>
      <c r="E40" s="10" t="s">
        <v>882</v>
      </c>
      <c r="F40" s="10" t="s">
        <v>883</v>
      </c>
      <c r="G40" s="10" t="s">
        <v>916</v>
      </c>
      <c r="H40" s="10" t="s">
        <v>873</v>
      </c>
      <c r="I40" s="11">
        <v>0.03611767107729419</v>
      </c>
      <c r="J40" s="11">
        <v>0.034344814697154634</v>
      </c>
      <c r="K40" s="11">
        <v>0.02994311709883708</v>
      </c>
      <c r="L40" s="11">
        <v>0.028595513374629178</v>
      </c>
      <c r="M40" s="11">
        <v>0.030044867366310627</v>
      </c>
      <c r="N40" s="11">
        <v>0.03126179147148</v>
      </c>
      <c r="O40" s="11">
        <v>0</v>
      </c>
      <c r="P40" s="11">
        <v>0</v>
      </c>
      <c r="Q40" s="11">
        <v>0</v>
      </c>
    </row>
    <row r="41" spans="1:17" ht="12.75" customHeight="1">
      <c r="A41" s="10" t="s">
        <v>880</v>
      </c>
      <c r="B41" s="10" t="s">
        <v>866</v>
      </c>
      <c r="C41" s="10" t="s">
        <v>867</v>
      </c>
      <c r="D41" s="10" t="s">
        <v>881</v>
      </c>
      <c r="E41" s="10" t="s">
        <v>882</v>
      </c>
      <c r="F41" s="10" t="s">
        <v>883</v>
      </c>
      <c r="G41" s="10" t="s">
        <v>917</v>
      </c>
      <c r="H41" s="10" t="s">
        <v>871</v>
      </c>
      <c r="I41" s="11">
        <v>1.0343109078759279E-05</v>
      </c>
      <c r="J41" s="11">
        <v>4.5551638355559274E-06</v>
      </c>
      <c r="K41" s="11">
        <v>2.4247989191177495E-06</v>
      </c>
      <c r="L41" s="11">
        <v>3.2378590631942587E-06</v>
      </c>
      <c r="M41" s="11">
        <v>2.381503373600536E-06</v>
      </c>
      <c r="N41" s="11">
        <v>2.521732314477677E-06</v>
      </c>
      <c r="O41" s="11">
        <v>0</v>
      </c>
      <c r="P41" s="11">
        <v>0</v>
      </c>
      <c r="Q41" s="11">
        <v>0</v>
      </c>
    </row>
    <row r="42" spans="1:17" ht="12.75" customHeight="1">
      <c r="A42" s="10" t="s">
        <v>880</v>
      </c>
      <c r="B42" s="10" t="s">
        <v>866</v>
      </c>
      <c r="C42" s="10" t="s">
        <v>867</v>
      </c>
      <c r="D42" s="10" t="s">
        <v>881</v>
      </c>
      <c r="E42" s="10" t="s">
        <v>882</v>
      </c>
      <c r="F42" s="10" t="s">
        <v>883</v>
      </c>
      <c r="G42" s="10" t="s">
        <v>918</v>
      </c>
      <c r="H42" s="10" t="s">
        <v>872</v>
      </c>
      <c r="I42" s="11">
        <v>0.026040008428285858</v>
      </c>
      <c r="J42" s="11">
        <v>0.01146816723742104</v>
      </c>
      <c r="K42" s="11">
        <v>0.0061220399376963365</v>
      </c>
      <c r="L42" s="11">
        <v>0.00817482321574093</v>
      </c>
      <c r="M42" s="11">
        <v>0.006012728993728591</v>
      </c>
      <c r="N42" s="11">
        <v>0.006366773681600305</v>
      </c>
      <c r="O42" s="11">
        <v>0</v>
      </c>
      <c r="P42" s="11">
        <v>0</v>
      </c>
      <c r="Q42" s="11">
        <v>0</v>
      </c>
    </row>
    <row r="43" spans="1:17" ht="12.75" customHeight="1">
      <c r="A43" s="10" t="s">
        <v>880</v>
      </c>
      <c r="B43" s="10" t="s">
        <v>866</v>
      </c>
      <c r="C43" s="10" t="s">
        <v>867</v>
      </c>
      <c r="D43" s="10" t="s">
        <v>881</v>
      </c>
      <c r="E43" s="10" t="s">
        <v>882</v>
      </c>
      <c r="F43" s="10" t="s">
        <v>883</v>
      </c>
      <c r="G43" s="10" t="s">
        <v>919</v>
      </c>
      <c r="H43" s="10" t="s">
        <v>873</v>
      </c>
      <c r="I43" s="11">
        <v>1.5268399116263697E-05</v>
      </c>
      <c r="J43" s="11">
        <v>6.724289471534939E-06</v>
      </c>
      <c r="K43" s="11">
        <v>3.579465071078582E-06</v>
      </c>
      <c r="L43" s="11">
        <v>4.779696712334381E-06</v>
      </c>
      <c r="M43" s="11">
        <v>3.5155525991246E-06</v>
      </c>
      <c r="N43" s="11">
        <v>3.722557226133713E-06</v>
      </c>
      <c r="O43" s="11">
        <v>0</v>
      </c>
      <c r="P43" s="11">
        <v>0</v>
      </c>
      <c r="Q43" s="11">
        <v>0</v>
      </c>
    </row>
    <row r="44" spans="1:17" ht="12.75" customHeight="1">
      <c r="A44" s="10" t="s">
        <v>880</v>
      </c>
      <c r="B44" s="10" t="s">
        <v>866</v>
      </c>
      <c r="C44" s="10" t="s">
        <v>867</v>
      </c>
      <c r="D44" s="10" t="s">
        <v>881</v>
      </c>
      <c r="E44" s="10" t="s">
        <v>882</v>
      </c>
      <c r="F44" s="10" t="s">
        <v>883</v>
      </c>
      <c r="G44" s="10" t="s">
        <v>920</v>
      </c>
      <c r="H44" s="10" t="s">
        <v>871</v>
      </c>
      <c r="I44" s="11">
        <v>0.0007677065544319921</v>
      </c>
      <c r="J44" s="11">
        <v>0.0007410945667310752</v>
      </c>
      <c r="K44" s="11">
        <v>0.000770500844030321</v>
      </c>
      <c r="L44" s="11">
        <v>0.0007019225696056962</v>
      </c>
      <c r="M44" s="11">
        <v>0.0007451214826574761</v>
      </c>
      <c r="N44" s="11">
        <v>0.0006764014078734774</v>
      </c>
      <c r="O44" s="11">
        <v>0.0007144826195110654</v>
      </c>
      <c r="P44" s="11">
        <v>0.000731757525746019</v>
      </c>
      <c r="Q44" s="11">
        <v>0.0007274323746649073</v>
      </c>
    </row>
    <row r="45" spans="1:17" ht="12.75" customHeight="1">
      <c r="A45" s="10" t="s">
        <v>880</v>
      </c>
      <c r="B45" s="10" t="s">
        <v>866</v>
      </c>
      <c r="C45" s="10" t="s">
        <v>867</v>
      </c>
      <c r="D45" s="10" t="s">
        <v>881</v>
      </c>
      <c r="E45" s="10" t="s">
        <v>882</v>
      </c>
      <c r="F45" s="10" t="s">
        <v>883</v>
      </c>
      <c r="G45" s="10" t="s">
        <v>921</v>
      </c>
      <c r="H45" s="10" t="s">
        <v>872</v>
      </c>
      <c r="I45" s="11">
        <v>3.414466294473718</v>
      </c>
      <c r="J45" s="11">
        <v>3.2961063110801163</v>
      </c>
      <c r="K45" s="11">
        <v>3.426894230115808</v>
      </c>
      <c r="L45" s="11">
        <v>3.121884190532001</v>
      </c>
      <c r="M45" s="11">
        <v>3.3140164990575363</v>
      </c>
      <c r="N45" s="11">
        <v>3.0083757854944184</v>
      </c>
      <c r="O45" s="11">
        <v>3.177746507730167</v>
      </c>
      <c r="P45" s="11">
        <v>3.25457870974658</v>
      </c>
      <c r="Q45" s="11">
        <v>3.2353420854143966</v>
      </c>
    </row>
    <row r="46" spans="1:17" ht="12.75" customHeight="1">
      <c r="A46" s="10" t="s">
        <v>880</v>
      </c>
      <c r="B46" s="10" t="s">
        <v>866</v>
      </c>
      <c r="C46" s="10" t="s">
        <v>867</v>
      </c>
      <c r="D46" s="10" t="s">
        <v>881</v>
      </c>
      <c r="E46" s="10" t="s">
        <v>882</v>
      </c>
      <c r="F46" s="10" t="s">
        <v>883</v>
      </c>
      <c r="G46" s="10" t="s">
        <v>922</v>
      </c>
      <c r="H46" s="10" t="s">
        <v>873</v>
      </c>
      <c r="I46" s="11">
        <v>0.016999216562422682</v>
      </c>
      <c r="J46" s="11">
        <v>0.01640995112047381</v>
      </c>
      <c r="K46" s="11">
        <v>0.01706109011781425</v>
      </c>
      <c r="L46" s="11">
        <v>0.015542571184126129</v>
      </c>
      <c r="M46" s="11">
        <v>0.0164991185445584</v>
      </c>
      <c r="N46" s="11">
        <v>0.014977459745769856</v>
      </c>
      <c r="O46" s="11">
        <v>0.015820686574887877</v>
      </c>
      <c r="P46" s="11">
        <v>0.01620320235580471</v>
      </c>
      <c r="Q46" s="11">
        <v>0.016107431153294376</v>
      </c>
    </row>
    <row r="47" spans="1:17" ht="12.75" customHeight="1">
      <c r="A47" s="10" t="s">
        <v>880</v>
      </c>
      <c r="B47" s="10" t="s">
        <v>866</v>
      </c>
      <c r="C47" s="10" t="s">
        <v>867</v>
      </c>
      <c r="D47" s="10" t="s">
        <v>881</v>
      </c>
      <c r="E47" s="10" t="s">
        <v>882</v>
      </c>
      <c r="F47" s="10" t="s">
        <v>883</v>
      </c>
      <c r="G47" s="10" t="s">
        <v>923</v>
      </c>
      <c r="H47" s="10" t="s">
        <v>871</v>
      </c>
      <c r="I47" s="11">
        <v>2.8247673794829053E-06</v>
      </c>
      <c r="J47" s="11">
        <v>2.42103240231614E-06</v>
      </c>
      <c r="K47" s="11">
        <v>2.5339354214249205E-06</v>
      </c>
      <c r="L47" s="11">
        <v>3.182550755610548E-06</v>
      </c>
      <c r="M47" s="11">
        <v>1.9327423716163607E-06</v>
      </c>
      <c r="N47" s="11">
        <v>2.934426335967936E-06</v>
      </c>
      <c r="O47" s="11">
        <v>1.3194057780151219E-06</v>
      </c>
      <c r="P47" s="11">
        <v>2.412155109554255E-06</v>
      </c>
      <c r="Q47" s="11">
        <v>1.920569201356829E-06</v>
      </c>
    </row>
    <row r="48" spans="1:17" ht="12.75" customHeight="1">
      <c r="A48" s="10" t="s">
        <v>880</v>
      </c>
      <c r="B48" s="10" t="s">
        <v>866</v>
      </c>
      <c r="C48" s="10" t="s">
        <v>867</v>
      </c>
      <c r="D48" s="10" t="s">
        <v>881</v>
      </c>
      <c r="E48" s="10" t="s">
        <v>882</v>
      </c>
      <c r="F48" s="10" t="s">
        <v>883</v>
      </c>
      <c r="G48" s="10" t="s">
        <v>924</v>
      </c>
      <c r="H48" s="10" t="s">
        <v>872</v>
      </c>
      <c r="I48" s="11">
        <v>0.0032776269117492122</v>
      </c>
      <c r="J48" s="11">
        <v>0.0028091661684017436</v>
      </c>
      <c r="K48" s="11">
        <v>0.002940169512796217</v>
      </c>
      <c r="L48" s="11">
        <v>0.0036927692100814447</v>
      </c>
      <c r="M48" s="11">
        <v>0.00224259472008184</v>
      </c>
      <c r="N48" s="11">
        <v>0.0034048661136389857</v>
      </c>
      <c r="O48" s="11">
        <v>0.0015309295614746891</v>
      </c>
      <c r="P48" s="11">
        <v>0.0027988656906097783</v>
      </c>
      <c r="Q48" s="11">
        <v>0.0022284699780822886</v>
      </c>
    </row>
    <row r="49" spans="1:17" ht="12.75" customHeight="1">
      <c r="A49" s="10" t="s">
        <v>880</v>
      </c>
      <c r="B49" s="10" t="s">
        <v>866</v>
      </c>
      <c r="C49" s="10" t="s">
        <v>867</v>
      </c>
      <c r="D49" s="10" t="s">
        <v>881</v>
      </c>
      <c r="E49" s="10" t="s">
        <v>882</v>
      </c>
      <c r="F49" s="10" t="s">
        <v>883</v>
      </c>
      <c r="G49" s="10" t="s">
        <v>925</v>
      </c>
      <c r="H49" s="10" t="s">
        <v>873</v>
      </c>
      <c r="I49" s="11">
        <v>8.339789406092387E-06</v>
      </c>
      <c r="J49" s="11">
        <v>7.147809949695271E-06</v>
      </c>
      <c r="K49" s="11">
        <v>7.481142672778336E-06</v>
      </c>
      <c r="L49" s="11">
        <v>9.396102230850189E-06</v>
      </c>
      <c r="M49" s="11">
        <v>5.70619176381973E-06</v>
      </c>
      <c r="N49" s="11">
        <v>8.663544420476762E-06</v>
      </c>
      <c r="O49" s="11">
        <v>3.895388487473217E-06</v>
      </c>
      <c r="P49" s="11">
        <v>7.121600799636371E-06</v>
      </c>
      <c r="Q49" s="11">
        <v>5.6702519278154E-06</v>
      </c>
    </row>
    <row r="50" spans="1:17" ht="12.75" customHeight="1">
      <c r="A50" s="10" t="s">
        <v>880</v>
      </c>
      <c r="B50" s="10" t="s">
        <v>866</v>
      </c>
      <c r="C50" s="10" t="s">
        <v>867</v>
      </c>
      <c r="D50" s="10" t="s">
        <v>881</v>
      </c>
      <c r="E50" s="10" t="s">
        <v>882</v>
      </c>
      <c r="F50" s="10" t="s">
        <v>883</v>
      </c>
      <c r="G50" s="10" t="s">
        <v>926</v>
      </c>
      <c r="H50" s="10" t="s">
        <v>871</v>
      </c>
      <c r="I50" s="11">
        <v>0.00027998364774361074</v>
      </c>
      <c r="J50" s="11">
        <v>0.00025283684628594745</v>
      </c>
      <c r="K50" s="11">
        <v>0.00026217056844477226</v>
      </c>
      <c r="L50" s="11">
        <v>0.0002519642612355135</v>
      </c>
      <c r="M50" s="11">
        <v>0.0002521466377395089</v>
      </c>
      <c r="N50" s="11">
        <v>0.00024983926290045273</v>
      </c>
      <c r="O50" s="11">
        <v>0.00023282532915336982</v>
      </c>
      <c r="P50" s="11">
        <v>0.00023235425202857817</v>
      </c>
      <c r="Q50" s="11">
        <v>0.00020646283590144504</v>
      </c>
    </row>
    <row r="51" spans="1:17" ht="12.75" customHeight="1">
      <c r="A51" s="10" t="s">
        <v>880</v>
      </c>
      <c r="B51" s="10" t="s">
        <v>866</v>
      </c>
      <c r="C51" s="10" t="s">
        <v>867</v>
      </c>
      <c r="D51" s="10" t="s">
        <v>881</v>
      </c>
      <c r="E51" s="10" t="s">
        <v>882</v>
      </c>
      <c r="F51" s="10" t="s">
        <v>883</v>
      </c>
      <c r="G51" s="10" t="s">
        <v>927</v>
      </c>
      <c r="H51" s="10" t="s">
        <v>872</v>
      </c>
      <c r="I51" s="11">
        <v>1.2452606047263448</v>
      </c>
      <c r="J51" s="11">
        <v>1.124521973481309</v>
      </c>
      <c r="K51" s="11">
        <v>1.1660348139400822</v>
      </c>
      <c r="L51" s="11">
        <v>1.1206410475903315</v>
      </c>
      <c r="M51" s="11">
        <v>1.1214521888033395</v>
      </c>
      <c r="N51" s="11">
        <v>1.1111898645191565</v>
      </c>
      <c r="O51" s="11">
        <v>1.0355183687107017</v>
      </c>
      <c r="P51" s="11">
        <v>1.0334231971175811</v>
      </c>
      <c r="Q51" s="11">
        <v>0.9182680415807126</v>
      </c>
    </row>
    <row r="52" spans="1:17" ht="12.75" customHeight="1">
      <c r="A52" s="10" t="s">
        <v>880</v>
      </c>
      <c r="B52" s="10" t="s">
        <v>866</v>
      </c>
      <c r="C52" s="10" t="s">
        <v>867</v>
      </c>
      <c r="D52" s="10" t="s">
        <v>881</v>
      </c>
      <c r="E52" s="10" t="s">
        <v>882</v>
      </c>
      <c r="F52" s="10" t="s">
        <v>883</v>
      </c>
      <c r="G52" s="10" t="s">
        <v>928</v>
      </c>
      <c r="H52" s="10" t="s">
        <v>873</v>
      </c>
      <c r="I52" s="11">
        <v>0.006199637914322809</v>
      </c>
      <c r="J52" s="11">
        <v>0.005598530167760266</v>
      </c>
      <c r="K52" s="11">
        <v>0.005805205444134243</v>
      </c>
      <c r="L52" s="11">
        <v>0.005579208641643515</v>
      </c>
      <c r="M52" s="11">
        <v>0.005583246978517698</v>
      </c>
      <c r="N52" s="11">
        <v>0.0055321551070814535</v>
      </c>
      <c r="O52" s="11">
        <v>0.0051554180026817595</v>
      </c>
      <c r="P52" s="11">
        <v>0.005144987009204231</v>
      </c>
      <c r="Q52" s="11">
        <v>0.0045716770806748545</v>
      </c>
    </row>
    <row r="53" spans="1:17" ht="12.75" customHeight="1">
      <c r="A53" s="10" t="s">
        <v>880</v>
      </c>
      <c r="B53" s="10" t="s">
        <v>866</v>
      </c>
      <c r="C53" s="10" t="s">
        <v>867</v>
      </c>
      <c r="D53" s="10" t="s">
        <v>881</v>
      </c>
      <c r="E53" s="10" t="s">
        <v>882</v>
      </c>
      <c r="F53" s="10" t="s">
        <v>883</v>
      </c>
      <c r="G53" s="10" t="s">
        <v>929</v>
      </c>
      <c r="H53" s="10" t="s">
        <v>871</v>
      </c>
      <c r="I53" s="11">
        <v>2.0944704956812553E-06</v>
      </c>
      <c r="J53" s="11">
        <v>1.8369453082161414E-06</v>
      </c>
      <c r="K53" s="11">
        <v>2.8369045949841467E-06</v>
      </c>
      <c r="L53" s="11">
        <v>2.0884318934714392E-06</v>
      </c>
      <c r="M53" s="11">
        <v>1.4231303578002476E-06</v>
      </c>
      <c r="N53" s="11">
        <v>2.541576009877943E-06</v>
      </c>
      <c r="O53" s="11">
        <v>1.2191469806500962E-06</v>
      </c>
      <c r="P53" s="11">
        <v>4.4898537099207764E-07</v>
      </c>
      <c r="Q53" s="11">
        <v>2.260842724364441E-09</v>
      </c>
    </row>
    <row r="54" spans="1:17" ht="12.75" customHeight="1">
      <c r="A54" s="10" t="s">
        <v>880</v>
      </c>
      <c r="B54" s="10" t="s">
        <v>866</v>
      </c>
      <c r="C54" s="10" t="s">
        <v>867</v>
      </c>
      <c r="D54" s="10" t="s">
        <v>881</v>
      </c>
      <c r="E54" s="10" t="s">
        <v>882</v>
      </c>
      <c r="F54" s="10" t="s">
        <v>883</v>
      </c>
      <c r="G54" s="10" t="s">
        <v>930</v>
      </c>
      <c r="H54" s="10" t="s">
        <v>872</v>
      </c>
      <c r="I54" s="11">
        <v>0.0024302506862587266</v>
      </c>
      <c r="J54" s="11">
        <v>0.0021314397147714275</v>
      </c>
      <c r="K54" s="11">
        <v>0.003291709934814938</v>
      </c>
      <c r="L54" s="11">
        <v>0.002423243990678765</v>
      </c>
      <c r="M54" s="11">
        <v>0.001651283002463462</v>
      </c>
      <c r="N54" s="11">
        <v>0.002949035020985359</v>
      </c>
      <c r="O54" s="11">
        <v>0.0014145975283416197</v>
      </c>
      <c r="P54" s="11">
        <v>0.0005209655653892203</v>
      </c>
      <c r="Q54" s="11">
        <v>2.623295288111756E-06</v>
      </c>
    </row>
    <row r="55" spans="1:17" ht="12.75" customHeight="1">
      <c r="A55" s="10" t="s">
        <v>880</v>
      </c>
      <c r="B55" s="10" t="s">
        <v>866</v>
      </c>
      <c r="C55" s="10" t="s">
        <v>867</v>
      </c>
      <c r="D55" s="10" t="s">
        <v>881</v>
      </c>
      <c r="E55" s="10" t="s">
        <v>882</v>
      </c>
      <c r="F55" s="10" t="s">
        <v>883</v>
      </c>
      <c r="G55" s="10" t="s">
        <v>931</v>
      </c>
      <c r="H55" s="10" t="s">
        <v>873</v>
      </c>
      <c r="I55" s="11">
        <v>6.1836747967732295E-06</v>
      </c>
      <c r="J55" s="11">
        <v>5.423362338542894E-06</v>
      </c>
      <c r="K55" s="11">
        <v>8.375623089953194E-06</v>
      </c>
      <c r="L55" s="11">
        <v>6.165846542629962E-06</v>
      </c>
      <c r="M55" s="11">
        <v>4.201622961124541E-06</v>
      </c>
      <c r="N55" s="11">
        <v>7.503700600592021E-06</v>
      </c>
      <c r="O55" s="11">
        <v>3.5993863238240943E-06</v>
      </c>
      <c r="P55" s="11">
        <v>1.3255758572147053E-06</v>
      </c>
      <c r="Q55" s="11">
        <v>6.674868995742637E-09</v>
      </c>
    </row>
    <row r="56" spans="1:17" ht="12.75" customHeight="1">
      <c r="A56" s="10" t="s">
        <v>880</v>
      </c>
      <c r="B56" s="10" t="s">
        <v>866</v>
      </c>
      <c r="C56" s="10" t="s">
        <v>867</v>
      </c>
      <c r="D56" s="10" t="s">
        <v>881</v>
      </c>
      <c r="E56" s="10" t="s">
        <v>882</v>
      </c>
      <c r="F56" s="10" t="s">
        <v>883</v>
      </c>
      <c r="G56" s="10" t="s">
        <v>932</v>
      </c>
      <c r="H56" s="10" t="s">
        <v>871</v>
      </c>
      <c r="I56" s="11">
        <v>0.00011735198022881001</v>
      </c>
      <c r="J56" s="11">
        <v>0.0006188115318145936</v>
      </c>
      <c r="K56" s="11">
        <v>0.0006264576940387292</v>
      </c>
      <c r="L56" s="11">
        <v>0.0005855151052792793</v>
      </c>
      <c r="M56" s="11">
        <v>0.0006323159180774276</v>
      </c>
      <c r="N56" s="11">
        <v>0.0006267334584059135</v>
      </c>
      <c r="O56" s="11">
        <v>0.0006245619133528063</v>
      </c>
      <c r="P56" s="11">
        <v>0.0005768271356929327</v>
      </c>
      <c r="Q56" s="11">
        <v>0.0005313952407693764</v>
      </c>
    </row>
    <row r="57" spans="1:17" ht="12.75" customHeight="1">
      <c r="A57" s="10" t="s">
        <v>880</v>
      </c>
      <c r="B57" s="10" t="s">
        <v>866</v>
      </c>
      <c r="C57" s="10" t="s">
        <v>867</v>
      </c>
      <c r="D57" s="10" t="s">
        <v>881</v>
      </c>
      <c r="E57" s="10" t="s">
        <v>882</v>
      </c>
      <c r="F57" s="10" t="s">
        <v>883</v>
      </c>
      <c r="G57" s="10" t="s">
        <v>933</v>
      </c>
      <c r="H57" s="10" t="s">
        <v>872</v>
      </c>
      <c r="I57" s="11">
        <v>0.5421661486571022</v>
      </c>
      <c r="J57" s="11">
        <v>2.8589092769834226</v>
      </c>
      <c r="K57" s="11">
        <v>2.8942345464589287</v>
      </c>
      <c r="L57" s="11">
        <v>2.705079786390271</v>
      </c>
      <c r="M57" s="11">
        <v>2.9212995415177163</v>
      </c>
      <c r="N57" s="11">
        <v>2.8955085778353205</v>
      </c>
      <c r="O57" s="11">
        <v>2.885476039689965</v>
      </c>
      <c r="P57" s="11">
        <v>2.6649413669013486</v>
      </c>
      <c r="Q57" s="11">
        <v>2.4550460123545195</v>
      </c>
    </row>
    <row r="58" spans="1:17" ht="12.75" customHeight="1">
      <c r="A58" s="10" t="s">
        <v>880</v>
      </c>
      <c r="B58" s="10" t="s">
        <v>866</v>
      </c>
      <c r="C58" s="10" t="s">
        <v>867</v>
      </c>
      <c r="D58" s="10" t="s">
        <v>881</v>
      </c>
      <c r="E58" s="10" t="s">
        <v>882</v>
      </c>
      <c r="F58" s="10" t="s">
        <v>883</v>
      </c>
      <c r="G58" s="10" t="s">
        <v>934</v>
      </c>
      <c r="H58" s="10" t="s">
        <v>873</v>
      </c>
      <c r="I58" s="11">
        <v>0.0025985081336379356</v>
      </c>
      <c r="J58" s="11">
        <v>0.013702255347323142</v>
      </c>
      <c r="K58" s="11">
        <v>0.01387156322514329</v>
      </c>
      <c r="L58" s="11">
        <v>0.012964977331184046</v>
      </c>
      <c r="M58" s="11">
        <v>0.01400128104314304</v>
      </c>
      <c r="N58" s="11">
        <v>0.01387766943613094</v>
      </c>
      <c r="O58" s="11">
        <v>0.013829585224240711</v>
      </c>
      <c r="P58" s="11">
        <v>0.012772600861772081</v>
      </c>
      <c r="Q58" s="11">
        <v>0.011766608902750478</v>
      </c>
    </row>
    <row r="59" spans="1:17" ht="12.75" customHeight="1">
      <c r="A59" s="10" t="s">
        <v>880</v>
      </c>
      <c r="B59" s="10" t="s">
        <v>866</v>
      </c>
      <c r="C59" s="10" t="s">
        <v>867</v>
      </c>
      <c r="D59" s="10" t="s">
        <v>881</v>
      </c>
      <c r="E59" s="10" t="s">
        <v>882</v>
      </c>
      <c r="F59" s="10" t="s">
        <v>883</v>
      </c>
      <c r="G59" s="10" t="s">
        <v>935</v>
      </c>
      <c r="H59" s="10" t="s">
        <v>871</v>
      </c>
      <c r="I59" s="11">
        <v>7.271137160322723E-07</v>
      </c>
      <c r="J59" s="11">
        <v>4.284192698679445E-06</v>
      </c>
      <c r="K59" s="11">
        <v>4.104726530505093E-06</v>
      </c>
      <c r="L59" s="11">
        <v>6.601459717191353E-06</v>
      </c>
      <c r="M59" s="11">
        <v>3.998947721923489E-06</v>
      </c>
      <c r="N59" s="11">
        <v>4.258360150615964E-06</v>
      </c>
      <c r="O59" s="11">
        <v>4.846842662096692E-06</v>
      </c>
      <c r="P59" s="11">
        <v>5.062541220645512E-06</v>
      </c>
      <c r="Q59" s="11">
        <v>6.692308539520459E-06</v>
      </c>
    </row>
    <row r="60" spans="1:17" ht="12.75" customHeight="1">
      <c r="A60" s="10" t="s">
        <v>880</v>
      </c>
      <c r="B60" s="10" t="s">
        <v>866</v>
      </c>
      <c r="C60" s="10" t="s">
        <v>867</v>
      </c>
      <c r="D60" s="10" t="s">
        <v>881</v>
      </c>
      <c r="E60" s="10" t="s">
        <v>882</v>
      </c>
      <c r="F60" s="10" t="s">
        <v>883</v>
      </c>
      <c r="G60" s="10" t="s">
        <v>936</v>
      </c>
      <c r="H60" s="10" t="s">
        <v>872</v>
      </c>
      <c r="I60" s="11">
        <v>0.000843682740348557</v>
      </c>
      <c r="J60" s="11">
        <v>0.004971023591642341</v>
      </c>
      <c r="K60" s="11">
        <v>0.004762785863173368</v>
      </c>
      <c r="L60" s="11">
        <v>0.0076597889734394894</v>
      </c>
      <c r="M60" s="11">
        <v>0.004640048864644557</v>
      </c>
      <c r="N60" s="11">
        <v>0.004941049635079793</v>
      </c>
      <c r="O60" s="11">
        <v>0.0056238761682423505</v>
      </c>
      <c r="P60" s="11">
        <v>0.0058741549718918555</v>
      </c>
      <c r="Q60" s="11">
        <v>0.00776520244823723</v>
      </c>
    </row>
    <row r="61" spans="1:17" ht="12.75" customHeight="1">
      <c r="A61" s="10" t="s">
        <v>880</v>
      </c>
      <c r="B61" s="10" t="s">
        <v>866</v>
      </c>
      <c r="C61" s="10" t="s">
        <v>867</v>
      </c>
      <c r="D61" s="10" t="s">
        <v>881</v>
      </c>
      <c r="E61" s="10" t="s">
        <v>882</v>
      </c>
      <c r="F61" s="10" t="s">
        <v>883</v>
      </c>
      <c r="G61" s="10" t="s">
        <v>937</v>
      </c>
      <c r="H61" s="10" t="s">
        <v>873</v>
      </c>
      <c r="I61" s="11">
        <v>2.146716685428613E-06</v>
      </c>
      <c r="J61" s="11">
        <v>1.2648568919910742E-05</v>
      </c>
      <c r="K61" s="11">
        <v>1.2118716423395985E-05</v>
      </c>
      <c r="L61" s="11">
        <v>1.94900239269459E-05</v>
      </c>
      <c r="M61" s="11">
        <v>1.180641708377411E-05</v>
      </c>
      <c r="N61" s="11">
        <v>1.2572301397056656E-05</v>
      </c>
      <c r="O61" s="11">
        <v>1.430972595476166E-05</v>
      </c>
      <c r="P61" s="11">
        <v>1.4946550270477224E-05</v>
      </c>
      <c r="Q61" s="11">
        <v>1.975824425953659E-05</v>
      </c>
    </row>
    <row r="62" spans="1:17" ht="12.75" customHeight="1">
      <c r="A62" s="10" t="s">
        <v>880</v>
      </c>
      <c r="B62" s="10" t="s">
        <v>866</v>
      </c>
      <c r="C62" s="10" t="s">
        <v>867</v>
      </c>
      <c r="D62" s="10" t="s">
        <v>881</v>
      </c>
      <c r="E62" s="10" t="s">
        <v>882</v>
      </c>
      <c r="F62" s="10" t="s">
        <v>883</v>
      </c>
      <c r="G62" s="10" t="s">
        <v>621</v>
      </c>
      <c r="H62" s="10" t="s">
        <v>871</v>
      </c>
      <c r="I62" s="11">
        <v>0</v>
      </c>
      <c r="J62" s="11">
        <v>0</v>
      </c>
      <c r="K62" s="11">
        <v>0</v>
      </c>
      <c r="L62" s="11">
        <v>0</v>
      </c>
      <c r="M62" s="11">
        <v>0</v>
      </c>
      <c r="N62" s="11">
        <v>0</v>
      </c>
      <c r="O62" s="11">
        <v>0</v>
      </c>
      <c r="P62" s="11">
        <v>0.000491079015</v>
      </c>
      <c r="Q62" s="11">
        <v>0.000623225463</v>
      </c>
    </row>
    <row r="63" spans="1:17" ht="12.75" customHeight="1">
      <c r="A63" s="10" t="s">
        <v>880</v>
      </c>
      <c r="B63" s="10" t="s">
        <v>866</v>
      </c>
      <c r="C63" s="10" t="s">
        <v>867</v>
      </c>
      <c r="D63" s="10" t="s">
        <v>881</v>
      </c>
      <c r="E63" s="10" t="s">
        <v>882</v>
      </c>
      <c r="F63" s="10" t="s">
        <v>883</v>
      </c>
      <c r="G63" s="10" t="s">
        <v>622</v>
      </c>
      <c r="H63" s="10" t="s">
        <v>872</v>
      </c>
      <c r="I63" s="11">
        <v>0</v>
      </c>
      <c r="J63" s="11">
        <v>0</v>
      </c>
      <c r="K63" s="11">
        <v>0</v>
      </c>
      <c r="L63" s="11">
        <v>0</v>
      </c>
      <c r="M63" s="11">
        <v>0</v>
      </c>
      <c r="N63" s="11">
        <v>0</v>
      </c>
      <c r="O63" s="11">
        <v>0</v>
      </c>
      <c r="P63" s="11">
        <v>1.23634988205</v>
      </c>
      <c r="Q63" s="11">
        <v>1.56904429661</v>
      </c>
    </row>
    <row r="64" spans="1:17" ht="12.75" customHeight="1">
      <c r="A64" s="10" t="s">
        <v>880</v>
      </c>
      <c r="B64" s="10" t="s">
        <v>866</v>
      </c>
      <c r="C64" s="10" t="s">
        <v>867</v>
      </c>
      <c r="D64" s="10" t="s">
        <v>881</v>
      </c>
      <c r="E64" s="10" t="s">
        <v>882</v>
      </c>
      <c r="F64" s="10" t="s">
        <v>883</v>
      </c>
      <c r="G64" s="10" t="s">
        <v>623</v>
      </c>
      <c r="H64" s="10" t="s">
        <v>873</v>
      </c>
      <c r="I64" s="11">
        <v>0</v>
      </c>
      <c r="J64" s="11">
        <v>0</v>
      </c>
      <c r="K64" s="11">
        <v>0</v>
      </c>
      <c r="L64" s="11">
        <v>0</v>
      </c>
      <c r="M64" s="11">
        <v>0</v>
      </c>
      <c r="N64" s="11">
        <v>0</v>
      </c>
      <c r="O64" s="11">
        <v>0</v>
      </c>
      <c r="P64" s="11">
        <v>0.000724926165</v>
      </c>
      <c r="Q64" s="11">
        <v>0.000919999493</v>
      </c>
    </row>
    <row r="65" spans="1:17" ht="12.75" customHeight="1">
      <c r="A65" s="10" t="s">
        <v>880</v>
      </c>
      <c r="B65" s="10" t="s">
        <v>866</v>
      </c>
      <c r="C65" s="10" t="s">
        <v>867</v>
      </c>
      <c r="D65" s="10" t="s">
        <v>881</v>
      </c>
      <c r="E65" s="10" t="s">
        <v>882</v>
      </c>
      <c r="F65" s="10" t="s">
        <v>883</v>
      </c>
      <c r="G65" s="10" t="s">
        <v>938</v>
      </c>
      <c r="H65" s="10" t="s">
        <v>871</v>
      </c>
      <c r="I65" s="11">
        <v>1.471475337650804E-05</v>
      </c>
      <c r="J65" s="11">
        <v>2.5180263989054964E-05</v>
      </c>
      <c r="K65" s="11">
        <v>7.470687909420594E-07</v>
      </c>
      <c r="L65" s="11">
        <v>1.204012966133339E-06</v>
      </c>
      <c r="M65" s="11">
        <v>1.427209517150995E-06</v>
      </c>
      <c r="N65" s="11">
        <v>4.02711215516463E-07</v>
      </c>
      <c r="O65" s="11">
        <v>8.083327442196973E-07</v>
      </c>
      <c r="P65" s="11">
        <v>5.898967899875131E-07</v>
      </c>
      <c r="Q65" s="11">
        <v>4.49402470522745E-07</v>
      </c>
    </row>
    <row r="66" spans="1:17" ht="12.75" customHeight="1">
      <c r="A66" s="10" t="s">
        <v>880</v>
      </c>
      <c r="B66" s="10" t="s">
        <v>866</v>
      </c>
      <c r="C66" s="10" t="s">
        <v>867</v>
      </c>
      <c r="D66" s="10" t="s">
        <v>881</v>
      </c>
      <c r="E66" s="10" t="s">
        <v>882</v>
      </c>
      <c r="F66" s="10" t="s">
        <v>883</v>
      </c>
      <c r="G66" s="10" t="s">
        <v>939</v>
      </c>
      <c r="H66" s="10" t="s">
        <v>872</v>
      </c>
      <c r="I66" s="11">
        <v>0.017073785267027585</v>
      </c>
      <c r="J66" s="11">
        <v>0.029217099961903463</v>
      </c>
      <c r="K66" s="11">
        <v>0.0008668369621883263</v>
      </c>
      <c r="L66" s="11">
        <v>0.001397037267053128</v>
      </c>
      <c r="M66" s="11">
        <v>0.0016560161222815514</v>
      </c>
      <c r="N66" s="11">
        <v>0.0004672728548294197</v>
      </c>
      <c r="O66" s="11">
        <v>0.0009379225968644424</v>
      </c>
      <c r="P66" s="11">
        <v>0.0006844675452077334</v>
      </c>
      <c r="Q66" s="11">
        <v>0.0005214495332573438</v>
      </c>
    </row>
    <row r="67" spans="1:17" ht="12.75" customHeight="1">
      <c r="A67" s="10" t="s">
        <v>880</v>
      </c>
      <c r="B67" s="10" t="s">
        <v>866</v>
      </c>
      <c r="C67" s="10" t="s">
        <v>867</v>
      </c>
      <c r="D67" s="10" t="s">
        <v>881</v>
      </c>
      <c r="E67" s="10" t="s">
        <v>882</v>
      </c>
      <c r="F67" s="10" t="s">
        <v>883</v>
      </c>
      <c r="G67" s="10" t="s">
        <v>940</v>
      </c>
      <c r="H67" s="10" t="s">
        <v>873</v>
      </c>
      <c r="I67" s="11">
        <v>4.3443557587785647E-05</v>
      </c>
      <c r="J67" s="11">
        <v>7.43417317772099E-05</v>
      </c>
      <c r="K67" s="11">
        <v>2.205631668495604E-06</v>
      </c>
      <c r="L67" s="11">
        <v>3.554704947631762E-06</v>
      </c>
      <c r="M67" s="11">
        <v>4.2136661934934124E-06</v>
      </c>
      <c r="N67" s="11">
        <v>1.1889569220009855E-06</v>
      </c>
      <c r="O67" s="11">
        <v>2.3865061972200586E-06</v>
      </c>
      <c r="P67" s="11">
        <v>1.7416000466298005E-06</v>
      </c>
      <c r="Q67" s="11">
        <v>1.3268072939242945E-06</v>
      </c>
    </row>
    <row r="68" spans="1:17" ht="12.75" customHeight="1">
      <c r="A68" s="10" t="s">
        <v>880</v>
      </c>
      <c r="B68" s="10" t="s">
        <v>866</v>
      </c>
      <c r="C68" s="10" t="s">
        <v>867</v>
      </c>
      <c r="D68" s="10" t="s">
        <v>881</v>
      </c>
      <c r="E68" s="10" t="s">
        <v>882</v>
      </c>
      <c r="F68" s="10" t="s">
        <v>883</v>
      </c>
      <c r="G68" s="10" t="s">
        <v>941</v>
      </c>
      <c r="H68" s="10" t="s">
        <v>871</v>
      </c>
      <c r="I68" s="11">
        <v>4.280445376652972E-05</v>
      </c>
      <c r="J68" s="11">
        <v>5.554892359936634E-05</v>
      </c>
      <c r="K68" s="11">
        <v>4.1590430448513164E-05</v>
      </c>
      <c r="L68" s="11">
        <v>2.7174796002237128E-05</v>
      </c>
      <c r="M68" s="11">
        <v>2.7832142780701752E-05</v>
      </c>
      <c r="N68" s="11">
        <v>2.532912052420796E-05</v>
      </c>
      <c r="O68" s="11">
        <v>2.837712421797109E-05</v>
      </c>
      <c r="P68" s="11">
        <v>2.994778216983192E-05</v>
      </c>
      <c r="Q68" s="11">
        <v>3.038685019801796E-05</v>
      </c>
    </row>
    <row r="69" spans="1:17" ht="12.75" customHeight="1">
      <c r="A69" s="10" t="s">
        <v>880</v>
      </c>
      <c r="B69" s="10" t="s">
        <v>866</v>
      </c>
      <c r="C69" s="10" t="s">
        <v>867</v>
      </c>
      <c r="D69" s="10" t="s">
        <v>881</v>
      </c>
      <c r="E69" s="10" t="s">
        <v>882</v>
      </c>
      <c r="F69" s="10" t="s">
        <v>883</v>
      </c>
      <c r="G69" s="10" t="s">
        <v>942</v>
      </c>
      <c r="H69" s="10" t="s">
        <v>872</v>
      </c>
      <c r="I69" s="11">
        <v>0.10776530812554413</v>
      </c>
      <c r="J69" s="11">
        <v>0.14024780615420965</v>
      </c>
      <c r="K69" s="11">
        <v>0.10470885989585196</v>
      </c>
      <c r="L69" s="11">
        <v>0.06841578403039414</v>
      </c>
      <c r="M69" s="11">
        <v>0.0700707328007477</v>
      </c>
      <c r="N69" s="11">
        <v>0.06376907629118451</v>
      </c>
      <c r="O69" s="11">
        <v>0.07144278844781578</v>
      </c>
      <c r="P69" s="11">
        <v>0.07539710682471494</v>
      </c>
      <c r="Q69" s="11">
        <v>0.07650251285567664</v>
      </c>
    </row>
    <row r="70" spans="1:17" ht="12.75" customHeight="1">
      <c r="A70" s="10" t="s">
        <v>880</v>
      </c>
      <c r="B70" s="10" t="s">
        <v>866</v>
      </c>
      <c r="C70" s="10" t="s">
        <v>867</v>
      </c>
      <c r="D70" s="10" t="s">
        <v>881</v>
      </c>
      <c r="E70" s="10" t="s">
        <v>882</v>
      </c>
      <c r="F70" s="10" t="s">
        <v>883</v>
      </c>
      <c r="G70" s="10" t="s">
        <v>943</v>
      </c>
      <c r="H70" s="10" t="s">
        <v>873</v>
      </c>
      <c r="I70" s="11">
        <v>6.318752698868674E-05</v>
      </c>
      <c r="J70" s="11">
        <v>8.200079198001698E-05</v>
      </c>
      <c r="K70" s="11">
        <v>6.139539732875753E-05</v>
      </c>
      <c r="L70" s="11">
        <v>4.0115175050921476E-05</v>
      </c>
      <c r="M70" s="11">
        <v>4.108554410484544E-05</v>
      </c>
      <c r="N70" s="11">
        <v>3.739060648811651E-05</v>
      </c>
      <c r="O70" s="11">
        <v>4.189004051224305E-05</v>
      </c>
      <c r="P70" s="11">
        <v>4.420863082213284E-05</v>
      </c>
      <c r="Q70" s="11">
        <v>4.4856778863740794E-05</v>
      </c>
    </row>
    <row r="71" spans="1:17" ht="12.75" customHeight="1">
      <c r="A71" s="10" t="s">
        <v>880</v>
      </c>
      <c r="B71" s="10" t="s">
        <v>866</v>
      </c>
      <c r="C71" s="10" t="s">
        <v>867</v>
      </c>
      <c r="D71" s="10" t="s">
        <v>881</v>
      </c>
      <c r="E71" s="10" t="s">
        <v>882</v>
      </c>
      <c r="F71" s="10" t="s">
        <v>883</v>
      </c>
      <c r="G71" s="10" t="s">
        <v>944</v>
      </c>
      <c r="H71" s="10" t="s">
        <v>871</v>
      </c>
      <c r="I71" s="11">
        <v>0</v>
      </c>
      <c r="J71" s="11">
        <v>0</v>
      </c>
      <c r="K71" s="11">
        <v>0</v>
      </c>
      <c r="L71" s="11">
        <v>0</v>
      </c>
      <c r="M71" s="11">
        <v>0</v>
      </c>
      <c r="N71" s="11">
        <v>1.0021915428503296E-07</v>
      </c>
      <c r="O71" s="11">
        <v>9.835361344845035E-08</v>
      </c>
      <c r="P71" s="11">
        <v>0</v>
      </c>
      <c r="Q71" s="11">
        <v>0</v>
      </c>
    </row>
    <row r="72" spans="1:17" ht="12.75" customHeight="1">
      <c r="A72" s="10" t="s">
        <v>880</v>
      </c>
      <c r="B72" s="10" t="s">
        <v>866</v>
      </c>
      <c r="C72" s="10" t="s">
        <v>867</v>
      </c>
      <c r="D72" s="10" t="s">
        <v>881</v>
      </c>
      <c r="E72" s="10" t="s">
        <v>882</v>
      </c>
      <c r="F72" s="10" t="s">
        <v>883</v>
      </c>
      <c r="G72" s="10" t="s">
        <v>945</v>
      </c>
      <c r="H72" s="10" t="s">
        <v>872</v>
      </c>
      <c r="I72" s="11">
        <v>0</v>
      </c>
      <c r="J72" s="11">
        <v>0</v>
      </c>
      <c r="K72" s="11">
        <v>0</v>
      </c>
      <c r="L72" s="11">
        <v>0</v>
      </c>
      <c r="M72" s="11">
        <v>0</v>
      </c>
      <c r="N72" s="11">
        <v>0.00012525803505402376</v>
      </c>
      <c r="O72" s="11">
        <v>0.0001229264051258886</v>
      </c>
      <c r="P72" s="11">
        <v>0</v>
      </c>
      <c r="Q72" s="11">
        <v>0</v>
      </c>
    </row>
    <row r="73" spans="1:17" ht="12.75" customHeight="1">
      <c r="A73" s="10" t="s">
        <v>880</v>
      </c>
      <c r="B73" s="10" t="s">
        <v>866</v>
      </c>
      <c r="C73" s="10" t="s">
        <v>867</v>
      </c>
      <c r="D73" s="10" t="s">
        <v>881</v>
      </c>
      <c r="E73" s="10" t="s">
        <v>882</v>
      </c>
      <c r="F73" s="10" t="s">
        <v>883</v>
      </c>
      <c r="G73" s="10" t="s">
        <v>946</v>
      </c>
      <c r="H73" s="10" t="s">
        <v>873</v>
      </c>
      <c r="I73" s="11">
        <v>0</v>
      </c>
      <c r="J73" s="11">
        <v>0</v>
      </c>
      <c r="K73" s="11">
        <v>0</v>
      </c>
      <c r="L73" s="11">
        <v>0</v>
      </c>
      <c r="M73" s="11">
        <v>0</v>
      </c>
      <c r="N73" s="11">
        <v>2.9588512217485923E-07</v>
      </c>
      <c r="O73" s="11">
        <v>2.9037733494304387E-07</v>
      </c>
      <c r="P73" s="11">
        <v>0</v>
      </c>
      <c r="Q73" s="11">
        <v>0</v>
      </c>
    </row>
    <row r="74" spans="1:17" ht="12.75" customHeight="1">
      <c r="A74" s="10" t="s">
        <v>880</v>
      </c>
      <c r="B74" s="10" t="s">
        <v>866</v>
      </c>
      <c r="C74" s="10" t="s">
        <v>867</v>
      </c>
      <c r="D74" s="10" t="s">
        <v>881</v>
      </c>
      <c r="E74" s="10" t="s">
        <v>882</v>
      </c>
      <c r="F74" s="10" t="s">
        <v>883</v>
      </c>
      <c r="G74" s="10" t="s">
        <v>947</v>
      </c>
      <c r="H74" s="10" t="s">
        <v>871</v>
      </c>
      <c r="I74" s="11">
        <v>0.0009350034324799989</v>
      </c>
      <c r="J74" s="11">
        <v>0.0005257534759292501</v>
      </c>
      <c r="K74" s="11">
        <v>0.0013928080703790155</v>
      </c>
      <c r="L74" s="11">
        <v>0.001958622192718758</v>
      </c>
      <c r="M74" s="11">
        <v>0.0017355391270227265</v>
      </c>
      <c r="N74" s="11">
        <v>0.0013939072649263636</v>
      </c>
      <c r="O74" s="11">
        <v>0.0016961765241816787</v>
      </c>
      <c r="P74" s="11">
        <v>0.0017623936153399653</v>
      </c>
      <c r="Q74" s="11">
        <v>0.0024312815720669506</v>
      </c>
    </row>
    <row r="75" spans="1:17" ht="12.75" customHeight="1">
      <c r="A75" s="10" t="s">
        <v>880</v>
      </c>
      <c r="B75" s="10" t="s">
        <v>866</v>
      </c>
      <c r="C75" s="10" t="s">
        <v>867</v>
      </c>
      <c r="D75" s="10" t="s">
        <v>881</v>
      </c>
      <c r="E75" s="10" t="s">
        <v>882</v>
      </c>
      <c r="F75" s="10" t="s">
        <v>883</v>
      </c>
      <c r="G75" s="10" t="s">
        <v>948</v>
      </c>
      <c r="H75" s="10" t="s">
        <v>872</v>
      </c>
      <c r="I75" s="11">
        <v>4.314344144747343</v>
      </c>
      <c r="J75" s="11">
        <v>2.426769688835588</v>
      </c>
      <c r="K75" s="11">
        <v>5.775660329243648</v>
      </c>
      <c r="L75" s="11">
        <v>8.304952862502764</v>
      </c>
      <c r="M75" s="11">
        <v>7.127468126526655</v>
      </c>
      <c r="N75" s="11">
        <v>5.735849740623852</v>
      </c>
      <c r="O75" s="11">
        <v>6.993495697068681</v>
      </c>
      <c r="P75" s="11">
        <v>7.447588769135056</v>
      </c>
      <c r="Q75" s="11">
        <v>10.156314434386717</v>
      </c>
    </row>
    <row r="76" spans="1:17" ht="12.75" customHeight="1">
      <c r="A76" s="10" t="s">
        <v>880</v>
      </c>
      <c r="B76" s="10" t="s">
        <v>866</v>
      </c>
      <c r="C76" s="10" t="s">
        <v>867</v>
      </c>
      <c r="D76" s="10" t="s">
        <v>881</v>
      </c>
      <c r="E76" s="10" t="s">
        <v>882</v>
      </c>
      <c r="F76" s="10" t="s">
        <v>883</v>
      </c>
      <c r="G76" s="10" t="s">
        <v>949</v>
      </c>
      <c r="H76" s="10" t="s">
        <v>873</v>
      </c>
      <c r="I76" s="11">
        <v>0.020703647433485656</v>
      </c>
      <c r="J76" s="11">
        <v>0.011641684109861989</v>
      </c>
      <c r="K76" s="11">
        <v>0.024276181095362302</v>
      </c>
      <c r="L76" s="11">
        <v>0.03605783900007038</v>
      </c>
      <c r="M76" s="11">
        <v>0.029689204782494854</v>
      </c>
      <c r="N76" s="11">
        <v>0.023967868623289902</v>
      </c>
      <c r="O76" s="11">
        <v>0.02930738277521428</v>
      </c>
      <c r="P76" s="11">
        <v>0.03221593785785037</v>
      </c>
      <c r="Q76" s="11">
        <v>0.04329467745383917</v>
      </c>
    </row>
    <row r="77" spans="1:17" ht="12.75" customHeight="1">
      <c r="A77" s="10" t="s">
        <v>880</v>
      </c>
      <c r="B77" s="10" t="s">
        <v>866</v>
      </c>
      <c r="C77" s="10" t="s">
        <v>867</v>
      </c>
      <c r="D77" s="10" t="s">
        <v>881</v>
      </c>
      <c r="E77" s="10" t="s">
        <v>882</v>
      </c>
      <c r="F77" s="10" t="s">
        <v>883</v>
      </c>
      <c r="G77" s="10" t="s">
        <v>950</v>
      </c>
      <c r="H77" s="10" t="s">
        <v>871</v>
      </c>
      <c r="I77" s="11">
        <v>0.0023444071749286043</v>
      </c>
      <c r="J77" s="11">
        <v>0.005484663213902559</v>
      </c>
      <c r="K77" s="11">
        <v>0.005072776176509969</v>
      </c>
      <c r="L77" s="11">
        <v>0.005647702060909891</v>
      </c>
      <c r="M77" s="11">
        <v>0.00660342115265432</v>
      </c>
      <c r="N77" s="11">
        <v>0.006051112104752951</v>
      </c>
      <c r="O77" s="11">
        <v>0.005436074333909472</v>
      </c>
      <c r="P77" s="11">
        <v>0.0061374256639301315</v>
      </c>
      <c r="Q77" s="11">
        <v>0.006194599641799562</v>
      </c>
    </row>
    <row r="78" spans="1:17" ht="12.75" customHeight="1">
      <c r="A78" s="10" t="s">
        <v>880</v>
      </c>
      <c r="B78" s="10" t="s">
        <v>866</v>
      </c>
      <c r="C78" s="10" t="s">
        <v>867</v>
      </c>
      <c r="D78" s="10" t="s">
        <v>881</v>
      </c>
      <c r="E78" s="10" t="s">
        <v>882</v>
      </c>
      <c r="F78" s="10" t="s">
        <v>883</v>
      </c>
      <c r="G78" s="10" t="s">
        <v>951</v>
      </c>
      <c r="H78" s="10" t="s">
        <v>872</v>
      </c>
      <c r="I78" s="11">
        <v>9.449899939654651</v>
      </c>
      <c r="J78" s="11">
        <v>22.153957690902566</v>
      </c>
      <c r="K78" s="11">
        <v>19.53883022507327</v>
      </c>
      <c r="L78" s="11">
        <v>21.777959320097608</v>
      </c>
      <c r="M78" s="11">
        <v>24.06458869557581</v>
      </c>
      <c r="N78" s="11">
        <v>22.59187743433481</v>
      </c>
      <c r="O78" s="11">
        <v>19.305453632081882</v>
      </c>
      <c r="P78" s="11">
        <v>23.000986195437513</v>
      </c>
      <c r="Q78" s="11">
        <v>24.878287406860355</v>
      </c>
    </row>
    <row r="79" spans="1:17" ht="12.75" customHeight="1">
      <c r="A79" s="10" t="s">
        <v>880</v>
      </c>
      <c r="B79" s="10" t="s">
        <v>866</v>
      </c>
      <c r="C79" s="10" t="s">
        <v>867</v>
      </c>
      <c r="D79" s="10" t="s">
        <v>881</v>
      </c>
      <c r="E79" s="10" t="s">
        <v>882</v>
      </c>
      <c r="F79" s="10" t="s">
        <v>883</v>
      </c>
      <c r="G79" s="10" t="s">
        <v>952</v>
      </c>
      <c r="H79" s="10" t="s">
        <v>873</v>
      </c>
      <c r="I79" s="11">
        <v>0.03967134537225127</v>
      </c>
      <c r="J79" s="11">
        <v>0.09329237059813514</v>
      </c>
      <c r="K79" s="11">
        <v>0.07564386527481633</v>
      </c>
      <c r="L79" s="11">
        <v>0.08485608654509037</v>
      </c>
      <c r="M79" s="11">
        <v>0.08573259775494606</v>
      </c>
      <c r="N79" s="11">
        <v>0.08413036777846901</v>
      </c>
      <c r="O79" s="11">
        <v>0.06518504925006195</v>
      </c>
      <c r="P79" s="11">
        <v>0.08607570508127764</v>
      </c>
      <c r="Q79" s="11">
        <v>0.10422243416456092</v>
      </c>
    </row>
    <row r="80" spans="1:17" ht="12.75" customHeight="1">
      <c r="A80" s="10" t="s">
        <v>880</v>
      </c>
      <c r="B80" s="10" t="s">
        <v>866</v>
      </c>
      <c r="C80" s="10" t="s">
        <v>867</v>
      </c>
      <c r="D80" s="10" t="s">
        <v>881</v>
      </c>
      <c r="E80" s="10" t="s">
        <v>882</v>
      </c>
      <c r="F80" s="10" t="s">
        <v>883</v>
      </c>
      <c r="G80" s="10" t="s">
        <v>953</v>
      </c>
      <c r="H80" s="10" t="s">
        <v>871</v>
      </c>
      <c r="I80" s="11">
        <v>0.024870503070000025</v>
      </c>
      <c r="J80" s="11">
        <v>0.021701335950000043</v>
      </c>
      <c r="K80" s="11">
        <v>0.02859178391999997</v>
      </c>
      <c r="L80" s="11">
        <v>0.030058142940000084</v>
      </c>
      <c r="M80" s="11">
        <v>0.028250327699999963</v>
      </c>
      <c r="N80" s="11">
        <v>0.029355234709499932</v>
      </c>
      <c r="O80" s="11">
        <v>0.029234959740000052</v>
      </c>
      <c r="P80" s="11">
        <v>0.027342214830000076</v>
      </c>
      <c r="Q80" s="11">
        <v>0.028348758899999906</v>
      </c>
    </row>
    <row r="81" spans="1:17" ht="12.75" customHeight="1">
      <c r="A81" s="10" t="s">
        <v>880</v>
      </c>
      <c r="B81" s="10" t="s">
        <v>866</v>
      </c>
      <c r="C81" s="10" t="s">
        <v>867</v>
      </c>
      <c r="D81" s="10" t="s">
        <v>881</v>
      </c>
      <c r="E81" s="10" t="s">
        <v>882</v>
      </c>
      <c r="F81" s="10" t="s">
        <v>883</v>
      </c>
      <c r="G81" s="10" t="s">
        <v>954</v>
      </c>
      <c r="H81" s="10" t="s">
        <v>873</v>
      </c>
      <c r="I81" s="11">
        <v>0.04895146636000004</v>
      </c>
      <c r="J81" s="11">
        <v>0.042713740600000084</v>
      </c>
      <c r="K81" s="11">
        <v>0.05627589215999994</v>
      </c>
      <c r="L81" s="11">
        <v>0.059162059120000166</v>
      </c>
      <c r="M81" s="11">
        <v>0.05560381959999992</v>
      </c>
      <c r="N81" s="11">
        <v>0.057778557205999864</v>
      </c>
      <c r="O81" s="11">
        <v>0.057541825520000096</v>
      </c>
      <c r="P81" s="11">
        <v>0.05381642284000014</v>
      </c>
      <c r="Q81" s="11">
        <v>0.055797557199999806</v>
      </c>
    </row>
    <row r="82" spans="1:17" ht="12.75" customHeight="1">
      <c r="A82" s="10" t="s">
        <v>880</v>
      </c>
      <c r="B82" s="10" t="s">
        <v>866</v>
      </c>
      <c r="C82" s="10" t="s">
        <v>867</v>
      </c>
      <c r="D82" s="10" t="s">
        <v>881</v>
      </c>
      <c r="E82" s="10" t="s">
        <v>882</v>
      </c>
      <c r="F82" s="10" t="s">
        <v>883</v>
      </c>
      <c r="G82" s="10" t="s">
        <v>955</v>
      </c>
      <c r="H82" s="10" t="s">
        <v>871</v>
      </c>
      <c r="I82" s="11">
        <v>0</v>
      </c>
      <c r="J82" s="11">
        <v>0</v>
      </c>
      <c r="K82" s="11">
        <v>0</v>
      </c>
      <c r="L82" s="11">
        <v>1.5461522999999994E-05</v>
      </c>
      <c r="M82" s="11">
        <v>0</v>
      </c>
      <c r="N82" s="11">
        <v>0</v>
      </c>
      <c r="O82" s="11">
        <v>0</v>
      </c>
      <c r="P82" s="11">
        <v>0</v>
      </c>
      <c r="Q82" s="11">
        <v>0</v>
      </c>
    </row>
    <row r="83" spans="1:17" ht="12.75" customHeight="1">
      <c r="A83" s="10" t="s">
        <v>880</v>
      </c>
      <c r="B83" s="10" t="s">
        <v>866</v>
      </c>
      <c r="C83" s="10" t="s">
        <v>867</v>
      </c>
      <c r="D83" s="10" t="s">
        <v>881</v>
      </c>
      <c r="E83" s="10" t="s">
        <v>882</v>
      </c>
      <c r="F83" s="10" t="s">
        <v>883</v>
      </c>
      <c r="G83" s="10" t="s">
        <v>956</v>
      </c>
      <c r="H83" s="10" t="s">
        <v>872</v>
      </c>
      <c r="I83" s="11">
        <v>0</v>
      </c>
      <c r="J83" s="11">
        <v>0</v>
      </c>
      <c r="K83" s="11">
        <v>0</v>
      </c>
      <c r="L83" s="11">
        <v>0.018281410289999998</v>
      </c>
      <c r="M83" s="11">
        <v>0</v>
      </c>
      <c r="N83" s="11">
        <v>0</v>
      </c>
      <c r="O83" s="11">
        <v>0</v>
      </c>
      <c r="P83" s="11">
        <v>0</v>
      </c>
      <c r="Q83" s="11">
        <v>0</v>
      </c>
    </row>
    <row r="84" spans="1:17" ht="12.75" customHeight="1">
      <c r="A84" s="10" t="s">
        <v>880</v>
      </c>
      <c r="B84" s="10" t="s">
        <v>866</v>
      </c>
      <c r="C84" s="10" t="s">
        <v>867</v>
      </c>
      <c r="D84" s="10" t="s">
        <v>881</v>
      </c>
      <c r="E84" s="10" t="s">
        <v>882</v>
      </c>
      <c r="F84" s="10" t="s">
        <v>883</v>
      </c>
      <c r="G84" s="10" t="s">
        <v>957</v>
      </c>
      <c r="H84" s="10" t="s">
        <v>873</v>
      </c>
      <c r="I84" s="11">
        <v>0</v>
      </c>
      <c r="J84" s="11">
        <v>0</v>
      </c>
      <c r="K84" s="11">
        <v>0</v>
      </c>
      <c r="L84" s="11">
        <v>4.5648305999999984E-05</v>
      </c>
      <c r="M84" s="11">
        <v>0</v>
      </c>
      <c r="N84" s="11">
        <v>0</v>
      </c>
      <c r="O84" s="11">
        <v>0</v>
      </c>
      <c r="P84" s="11">
        <v>0</v>
      </c>
      <c r="Q84" s="11">
        <v>0</v>
      </c>
    </row>
    <row r="85" spans="1:17" ht="12.75" customHeight="1">
      <c r="A85" s="10" t="s">
        <v>880</v>
      </c>
      <c r="B85" s="10" t="s">
        <v>866</v>
      </c>
      <c r="C85" s="10" t="s">
        <v>867</v>
      </c>
      <c r="D85" s="10" t="s">
        <v>881</v>
      </c>
      <c r="E85" s="10" t="s">
        <v>882</v>
      </c>
      <c r="F85" s="10" t="s">
        <v>883</v>
      </c>
      <c r="G85" s="10" t="s">
        <v>958</v>
      </c>
      <c r="H85" s="10" t="s">
        <v>871</v>
      </c>
      <c r="I85" s="11">
        <v>7.9506E-06</v>
      </c>
      <c r="J85" s="11">
        <v>8.6184E-06</v>
      </c>
      <c r="K85" s="11">
        <v>6.996821999999991E-06</v>
      </c>
      <c r="L85" s="11">
        <v>0</v>
      </c>
      <c r="M85" s="11">
        <v>0</v>
      </c>
      <c r="N85" s="11">
        <v>0</v>
      </c>
      <c r="O85" s="11">
        <v>0</v>
      </c>
      <c r="P85" s="11">
        <v>0</v>
      </c>
      <c r="Q85" s="11">
        <v>0</v>
      </c>
    </row>
    <row r="86" spans="1:17" ht="12.75" customHeight="1">
      <c r="A86" s="10" t="s">
        <v>880</v>
      </c>
      <c r="B86" s="10" t="s">
        <v>866</v>
      </c>
      <c r="C86" s="10" t="s">
        <v>867</v>
      </c>
      <c r="D86" s="10" t="s">
        <v>881</v>
      </c>
      <c r="E86" s="10" t="s">
        <v>882</v>
      </c>
      <c r="F86" s="10" t="s">
        <v>883</v>
      </c>
      <c r="G86" s="10" t="s">
        <v>959</v>
      </c>
      <c r="H86" s="10" t="s">
        <v>873</v>
      </c>
      <c r="I86" s="11">
        <v>1.17366E-05</v>
      </c>
      <c r="J86" s="11">
        <v>1.27224E-05</v>
      </c>
      <c r="K86" s="11">
        <v>1.0328641999999988E-05</v>
      </c>
      <c r="L86" s="11">
        <v>0</v>
      </c>
      <c r="M86" s="11">
        <v>0</v>
      </c>
      <c r="N86" s="11">
        <v>0</v>
      </c>
      <c r="O86" s="11">
        <v>0</v>
      </c>
      <c r="P86" s="11">
        <v>0</v>
      </c>
      <c r="Q86" s="11">
        <v>0</v>
      </c>
    </row>
    <row r="87" spans="1:17" ht="12.75" customHeight="1">
      <c r="A87" s="10" t="s">
        <v>880</v>
      </c>
      <c r="B87" s="10" t="s">
        <v>866</v>
      </c>
      <c r="C87" s="10" t="s">
        <v>867</v>
      </c>
      <c r="D87" s="10" t="s">
        <v>881</v>
      </c>
      <c r="E87" s="10" t="s">
        <v>882</v>
      </c>
      <c r="F87" s="10" t="s">
        <v>883</v>
      </c>
      <c r="G87" s="10" t="s">
        <v>960</v>
      </c>
      <c r="H87" s="10" t="s">
        <v>871</v>
      </c>
      <c r="I87" s="11">
        <v>0.00021490263900000078</v>
      </c>
      <c r="J87" s="11">
        <v>0.00041385273299999976</v>
      </c>
      <c r="K87" s="11">
        <v>4.29018659999999E-05</v>
      </c>
      <c r="L87" s="11">
        <v>4.8980799000000116E-05</v>
      </c>
      <c r="M87" s="11">
        <v>4.2763643999999883E-05</v>
      </c>
      <c r="N87" s="11">
        <v>3.905167517999989E-05</v>
      </c>
      <c r="O87" s="11">
        <v>2.9594754000000048E-05</v>
      </c>
      <c r="P87" s="11">
        <v>1.6621605000000038E-05</v>
      </c>
      <c r="Q87" s="11">
        <v>1.9948950000000062E-05</v>
      </c>
    </row>
    <row r="88" spans="1:17" ht="12.75" customHeight="1">
      <c r="A88" s="10" t="s">
        <v>880</v>
      </c>
      <c r="B88" s="10" t="s">
        <v>866</v>
      </c>
      <c r="C88" s="10" t="s">
        <v>867</v>
      </c>
      <c r="D88" s="10" t="s">
        <v>881</v>
      </c>
      <c r="E88" s="10" t="s">
        <v>882</v>
      </c>
      <c r="F88" s="10" t="s">
        <v>883</v>
      </c>
      <c r="G88" s="10" t="s">
        <v>961</v>
      </c>
      <c r="H88" s="10" t="s">
        <v>872</v>
      </c>
      <c r="I88" s="11">
        <v>0.24935528430000092</v>
      </c>
      <c r="J88" s="11">
        <v>0.48020055209999973</v>
      </c>
      <c r="K88" s="11">
        <v>0.04977978419999989</v>
      </c>
      <c r="L88" s="11">
        <v>0.05683327630000014</v>
      </c>
      <c r="M88" s="11">
        <v>0.04961940279999986</v>
      </c>
      <c r="N88" s="11">
        <v>0.04531234056599987</v>
      </c>
      <c r="O88" s="11">
        <v>0.03433930980000005</v>
      </c>
      <c r="P88" s="11">
        <v>0.019286338500000045</v>
      </c>
      <c r="Q88" s="11">
        <v>0.023147115000000072</v>
      </c>
    </row>
    <row r="89" spans="1:17" ht="12.75" customHeight="1">
      <c r="A89" s="10" t="s">
        <v>880</v>
      </c>
      <c r="B89" s="10" t="s">
        <v>866</v>
      </c>
      <c r="C89" s="10" t="s">
        <v>867</v>
      </c>
      <c r="D89" s="10" t="s">
        <v>881</v>
      </c>
      <c r="E89" s="10" t="s">
        <v>882</v>
      </c>
      <c r="F89" s="10" t="s">
        <v>883</v>
      </c>
      <c r="G89" s="10" t="s">
        <v>962</v>
      </c>
      <c r="H89" s="10" t="s">
        <v>873</v>
      </c>
      <c r="I89" s="11">
        <v>0.0006344744580000023</v>
      </c>
      <c r="J89" s="11">
        <v>0.0012218509259999994</v>
      </c>
      <c r="K89" s="11">
        <v>0.0001266626519999997</v>
      </c>
      <c r="L89" s="11">
        <v>0.00014460997800000034</v>
      </c>
      <c r="M89" s="11">
        <v>0.00012625456799999967</v>
      </c>
      <c r="N89" s="11">
        <v>0.00011529542195999968</v>
      </c>
      <c r="O89" s="11">
        <v>8.737498800000014E-05</v>
      </c>
      <c r="P89" s="11">
        <v>4.907331000000011E-05</v>
      </c>
      <c r="Q89" s="11">
        <v>5.8896900000000185E-05</v>
      </c>
    </row>
    <row r="90" spans="1:17" ht="12.75" customHeight="1">
      <c r="A90" s="10" t="s">
        <v>880</v>
      </c>
      <c r="B90" s="10" t="s">
        <v>866</v>
      </c>
      <c r="C90" s="10" t="s">
        <v>867</v>
      </c>
      <c r="D90" s="10" t="s">
        <v>881</v>
      </c>
      <c r="E90" s="10" t="s">
        <v>882</v>
      </c>
      <c r="F90" s="10" t="s">
        <v>883</v>
      </c>
      <c r="G90" s="10" t="s">
        <v>963</v>
      </c>
      <c r="H90" s="10" t="s">
        <v>871</v>
      </c>
      <c r="I90" s="11">
        <v>0</v>
      </c>
      <c r="J90" s="11">
        <v>0</v>
      </c>
      <c r="K90" s="11">
        <v>3.042900000000003E-08</v>
      </c>
      <c r="L90" s="11">
        <v>1.3590360000000023E-06</v>
      </c>
      <c r="M90" s="11">
        <v>1.9247760000000044E-05</v>
      </c>
      <c r="N90" s="11">
        <v>3.1245812009999974E-05</v>
      </c>
      <c r="O90" s="11">
        <v>3.7383191999999935E-05</v>
      </c>
      <c r="P90" s="11">
        <v>2.2556204999999952E-05</v>
      </c>
      <c r="Q90" s="11">
        <v>8.769096000000016E-06</v>
      </c>
    </row>
    <row r="91" spans="1:17" ht="12.75" customHeight="1">
      <c r="A91" s="10" t="s">
        <v>880</v>
      </c>
      <c r="B91" s="10" t="s">
        <v>866</v>
      </c>
      <c r="C91" s="10" t="s">
        <v>867</v>
      </c>
      <c r="D91" s="10" t="s">
        <v>881</v>
      </c>
      <c r="E91" s="10" t="s">
        <v>882</v>
      </c>
      <c r="F91" s="10" t="s">
        <v>883</v>
      </c>
      <c r="G91" s="10" t="s">
        <v>964</v>
      </c>
      <c r="H91" s="10" t="s">
        <v>872</v>
      </c>
      <c r="I91" s="11">
        <v>0</v>
      </c>
      <c r="J91" s="11">
        <v>0</v>
      </c>
      <c r="K91" s="11">
        <v>3.421089000000002E-05</v>
      </c>
      <c r="L91" s="11">
        <v>0.0015279447600000026</v>
      </c>
      <c r="M91" s="11">
        <v>0.02163998160000005</v>
      </c>
      <c r="N91" s="11">
        <v>0.035129220074099965</v>
      </c>
      <c r="O91" s="11">
        <v>0.04202938871999992</v>
      </c>
      <c r="P91" s="11">
        <v>0.025359619049999945</v>
      </c>
      <c r="Q91" s="11">
        <v>0.00985896936000002</v>
      </c>
    </row>
    <row r="92" spans="1:17" ht="12.75" customHeight="1">
      <c r="A92" s="10" t="s">
        <v>880</v>
      </c>
      <c r="B92" s="10" t="s">
        <v>866</v>
      </c>
      <c r="C92" s="10" t="s">
        <v>867</v>
      </c>
      <c r="D92" s="10" t="s">
        <v>881</v>
      </c>
      <c r="E92" s="10" t="s">
        <v>882</v>
      </c>
      <c r="F92" s="10" t="s">
        <v>883</v>
      </c>
      <c r="G92" s="10" t="s">
        <v>965</v>
      </c>
      <c r="H92" s="10" t="s">
        <v>873</v>
      </c>
      <c r="I92" s="11">
        <v>0</v>
      </c>
      <c r="J92" s="11">
        <v>0</v>
      </c>
      <c r="K92" s="11">
        <v>8.983800000000005E-08</v>
      </c>
      <c r="L92" s="11">
        <v>4.012392000000007E-06</v>
      </c>
      <c r="M92" s="11">
        <v>5.6826720000000126E-05</v>
      </c>
      <c r="N92" s="11">
        <v>9.224954021999992E-05</v>
      </c>
      <c r="O92" s="11">
        <v>0.00011036942399999981</v>
      </c>
      <c r="P92" s="11">
        <v>6.659450999999985E-05</v>
      </c>
      <c r="Q92" s="11">
        <v>2.5889712000000047E-05</v>
      </c>
    </row>
    <row r="93" spans="1:17" ht="12.75" customHeight="1">
      <c r="A93" s="10" t="s">
        <v>880</v>
      </c>
      <c r="B93" s="10" t="s">
        <v>866</v>
      </c>
      <c r="C93" s="10" t="s">
        <v>867</v>
      </c>
      <c r="D93" s="10" t="s">
        <v>881</v>
      </c>
      <c r="E93" s="10" t="s">
        <v>882</v>
      </c>
      <c r="F93" s="10" t="s">
        <v>883</v>
      </c>
      <c r="G93" s="10" t="s">
        <v>966</v>
      </c>
      <c r="H93" s="10" t="s">
        <v>871</v>
      </c>
      <c r="I93" s="11">
        <v>0</v>
      </c>
      <c r="J93" s="11">
        <v>0</v>
      </c>
      <c r="K93" s="11">
        <v>7.054740000000019E-07</v>
      </c>
      <c r="L93" s="11">
        <v>1.020726E-06</v>
      </c>
      <c r="M93" s="11">
        <v>0</v>
      </c>
      <c r="N93" s="11">
        <v>0</v>
      </c>
      <c r="O93" s="11">
        <v>0</v>
      </c>
      <c r="P93" s="11">
        <v>0</v>
      </c>
      <c r="Q93" s="11">
        <v>0</v>
      </c>
    </row>
    <row r="94" spans="1:17" ht="12.75" customHeight="1">
      <c r="A94" s="10" t="s">
        <v>880</v>
      </c>
      <c r="B94" s="10" t="s">
        <v>866</v>
      </c>
      <c r="C94" s="10" t="s">
        <v>867</v>
      </c>
      <c r="D94" s="10" t="s">
        <v>881</v>
      </c>
      <c r="E94" s="10" t="s">
        <v>882</v>
      </c>
      <c r="F94" s="10" t="s">
        <v>883</v>
      </c>
      <c r="G94" s="10" t="s">
        <v>967</v>
      </c>
      <c r="H94" s="10" t="s">
        <v>872</v>
      </c>
      <c r="I94" s="11">
        <v>0</v>
      </c>
      <c r="J94" s="11">
        <v>0</v>
      </c>
      <c r="K94" s="11">
        <v>0.0008090555000000022</v>
      </c>
      <c r="L94" s="11">
        <v>0.0011705944999999998</v>
      </c>
      <c r="M94" s="11">
        <v>0</v>
      </c>
      <c r="N94" s="11">
        <v>0</v>
      </c>
      <c r="O94" s="11">
        <v>0</v>
      </c>
      <c r="P94" s="11">
        <v>0</v>
      </c>
      <c r="Q94" s="11">
        <v>0</v>
      </c>
    </row>
    <row r="95" spans="1:17" ht="12.75" customHeight="1">
      <c r="A95" s="10" t="s">
        <v>880</v>
      </c>
      <c r="B95" s="10" t="s">
        <v>866</v>
      </c>
      <c r="C95" s="10" t="s">
        <v>867</v>
      </c>
      <c r="D95" s="10" t="s">
        <v>881</v>
      </c>
      <c r="E95" s="10" t="s">
        <v>882</v>
      </c>
      <c r="F95" s="10" t="s">
        <v>883</v>
      </c>
      <c r="G95" s="10" t="s">
        <v>968</v>
      </c>
      <c r="H95" s="10" t="s">
        <v>873</v>
      </c>
      <c r="I95" s="11">
        <v>0</v>
      </c>
      <c r="J95" s="11">
        <v>0</v>
      </c>
      <c r="K95" s="11">
        <v>2.0828280000000056E-06</v>
      </c>
      <c r="L95" s="11">
        <v>3.0135719999999995E-06</v>
      </c>
      <c r="M95" s="11">
        <v>0</v>
      </c>
      <c r="N95" s="11">
        <v>0</v>
      </c>
      <c r="O95" s="11">
        <v>0</v>
      </c>
      <c r="P95" s="11">
        <v>0</v>
      </c>
      <c r="Q95" s="11">
        <v>0</v>
      </c>
    </row>
    <row r="96" spans="1:17" ht="12.75" customHeight="1">
      <c r="A96" s="10" t="s">
        <v>880</v>
      </c>
      <c r="B96" s="10" t="s">
        <v>866</v>
      </c>
      <c r="C96" s="10" t="s">
        <v>867</v>
      </c>
      <c r="D96" s="10" t="s">
        <v>881</v>
      </c>
      <c r="E96" s="10" t="s">
        <v>882</v>
      </c>
      <c r="F96" s="10" t="s">
        <v>883</v>
      </c>
      <c r="G96" s="10" t="s">
        <v>969</v>
      </c>
      <c r="H96" s="10" t="s">
        <v>871</v>
      </c>
      <c r="I96" s="11">
        <v>0.0003721318439999996</v>
      </c>
      <c r="J96" s="11">
        <v>0.00038363339699999975</v>
      </c>
      <c r="K96" s="11">
        <v>0.0003213317519999999</v>
      </c>
      <c r="L96" s="11">
        <v>0.0003170883870000003</v>
      </c>
      <c r="M96" s="11">
        <v>0.0003489461429999997</v>
      </c>
      <c r="N96" s="11">
        <v>0.00032976272867999985</v>
      </c>
      <c r="O96" s="11">
        <v>0.0003794813820000002</v>
      </c>
      <c r="P96" s="11">
        <v>0.0003563545230000003</v>
      </c>
      <c r="Q96" s="11">
        <v>0.0003693885719999998</v>
      </c>
    </row>
    <row r="97" spans="1:17" ht="12.75" customHeight="1">
      <c r="A97" s="10" t="s">
        <v>880</v>
      </c>
      <c r="B97" s="10" t="s">
        <v>866</v>
      </c>
      <c r="C97" s="10" t="s">
        <v>867</v>
      </c>
      <c r="D97" s="10" t="s">
        <v>881</v>
      </c>
      <c r="E97" s="10" t="s">
        <v>882</v>
      </c>
      <c r="F97" s="10" t="s">
        <v>883</v>
      </c>
      <c r="G97" s="10" t="s">
        <v>970</v>
      </c>
      <c r="H97" s="10" t="s">
        <v>873</v>
      </c>
      <c r="I97" s="11">
        <v>0.0005493374839999994</v>
      </c>
      <c r="J97" s="11">
        <v>0.0005663159669999997</v>
      </c>
      <c r="K97" s="11">
        <v>0.00047434687199999993</v>
      </c>
      <c r="L97" s="11">
        <v>0.0004680828570000004</v>
      </c>
      <c r="M97" s="11">
        <v>0.0005151109729999995</v>
      </c>
      <c r="N97" s="11">
        <v>0.0004867925994799997</v>
      </c>
      <c r="O97" s="11">
        <v>0.0005601868020000002</v>
      </c>
      <c r="P97" s="11">
        <v>0.0005260471530000006</v>
      </c>
      <c r="Q97" s="11">
        <v>0.0005452878919999997</v>
      </c>
    </row>
    <row r="98" spans="1:17" ht="12.75" customHeight="1">
      <c r="A98" s="10" t="s">
        <v>880</v>
      </c>
      <c r="B98" s="10" t="s">
        <v>866</v>
      </c>
      <c r="C98" s="10" t="s">
        <v>867</v>
      </c>
      <c r="D98" s="10" t="s">
        <v>881</v>
      </c>
      <c r="E98" s="10" t="s">
        <v>882</v>
      </c>
      <c r="F98" s="10" t="s">
        <v>883</v>
      </c>
      <c r="G98" s="10" t="s">
        <v>971</v>
      </c>
      <c r="H98" s="10" t="s">
        <v>871</v>
      </c>
      <c r="I98" s="11">
        <v>0.005022095400000003</v>
      </c>
      <c r="J98" s="11">
        <v>0.005090660820000001</v>
      </c>
      <c r="K98" s="11">
        <v>0.005225915519999999</v>
      </c>
      <c r="L98" s="11">
        <v>0.004878714959999999</v>
      </c>
      <c r="M98" s="11">
        <v>0.004624958519999999</v>
      </c>
      <c r="N98" s="11">
        <v>0.0042536643659999976</v>
      </c>
      <c r="O98" s="11">
        <v>0.00485169552</v>
      </c>
      <c r="P98" s="11">
        <v>0.004873662360000002</v>
      </c>
      <c r="Q98" s="11">
        <v>0.0021040330499999997</v>
      </c>
    </row>
    <row r="99" spans="1:17" ht="12.75" customHeight="1">
      <c r="A99" s="10" t="s">
        <v>880</v>
      </c>
      <c r="B99" s="10" t="s">
        <v>866</v>
      </c>
      <c r="C99" s="10" t="s">
        <v>867</v>
      </c>
      <c r="D99" s="10" t="s">
        <v>881</v>
      </c>
      <c r="E99" s="10" t="s">
        <v>882</v>
      </c>
      <c r="F99" s="10" t="s">
        <v>883</v>
      </c>
      <c r="G99" s="10" t="s">
        <v>972</v>
      </c>
      <c r="H99" s="10" t="s">
        <v>872</v>
      </c>
      <c r="I99" s="11">
        <v>0.24909389430415213</v>
      </c>
      <c r="J99" s="11">
        <v>0.25249471131818163</v>
      </c>
      <c r="K99" s="11">
        <v>0.25920328956341754</v>
      </c>
      <c r="L99" s="11">
        <v>0.2419822826516447</v>
      </c>
      <c r="M99" s="11">
        <v>0.22939606618025757</v>
      </c>
      <c r="N99" s="11">
        <v>0.21098002678119998</v>
      </c>
      <c r="O99" s="11">
        <v>0.2406421293898176</v>
      </c>
      <c r="P99" s="11">
        <v>0.24173167574155688</v>
      </c>
      <c r="Q99" s="11">
        <v>0.10435918564373396</v>
      </c>
    </row>
    <row r="100" spans="1:17" ht="12.75" customHeight="1">
      <c r="A100" s="10" t="s">
        <v>880</v>
      </c>
      <c r="B100" s="10" t="s">
        <v>866</v>
      </c>
      <c r="C100" s="10" t="s">
        <v>867</v>
      </c>
      <c r="D100" s="10" t="s">
        <v>881</v>
      </c>
      <c r="E100" s="10" t="s">
        <v>882</v>
      </c>
      <c r="F100" s="10" t="s">
        <v>883</v>
      </c>
      <c r="G100" s="10" t="s">
        <v>973</v>
      </c>
      <c r="H100" s="10" t="s">
        <v>873</v>
      </c>
      <c r="I100" s="11">
        <v>0.009884759200000006</v>
      </c>
      <c r="J100" s="11">
        <v>0.010019713360000002</v>
      </c>
      <c r="K100" s="11">
        <v>0.010285928959999998</v>
      </c>
      <c r="L100" s="11">
        <v>0.009602550079999998</v>
      </c>
      <c r="M100" s="11">
        <v>0.009103092959999998</v>
      </c>
      <c r="N100" s="11">
        <v>0.008372291767999996</v>
      </c>
      <c r="O100" s="11">
        <v>0.00954936896</v>
      </c>
      <c r="P100" s="11">
        <v>0.009592605280000001</v>
      </c>
      <c r="Q100" s="11">
        <v>0.0041412713999999995</v>
      </c>
    </row>
    <row r="101" spans="1:17" ht="12.75" customHeight="1">
      <c r="A101" s="10" t="s">
        <v>880</v>
      </c>
      <c r="B101" s="10" t="s">
        <v>866</v>
      </c>
      <c r="C101" s="10" t="s">
        <v>867</v>
      </c>
      <c r="D101" s="10" t="s">
        <v>881</v>
      </c>
      <c r="E101" s="10" t="s">
        <v>882</v>
      </c>
      <c r="F101" s="10" t="s">
        <v>883</v>
      </c>
      <c r="G101" s="10" t="s">
        <v>974</v>
      </c>
      <c r="H101" s="10" t="s">
        <v>871</v>
      </c>
      <c r="I101" s="11">
        <v>0.011953734135000026</v>
      </c>
      <c r="J101" s="11">
        <v>0.014224756413000013</v>
      </c>
      <c r="K101" s="11">
        <v>0.008457884609999964</v>
      </c>
      <c r="L101" s="11">
        <v>0.008523315527999986</v>
      </c>
      <c r="M101" s="11">
        <v>0.00986944308</v>
      </c>
      <c r="N101" s="11">
        <v>0.008109052113749968</v>
      </c>
      <c r="O101" s="11">
        <v>0.009325962260999996</v>
      </c>
      <c r="P101" s="11">
        <v>0.010398633378000023</v>
      </c>
      <c r="Q101" s="11">
        <v>0.010398338643000044</v>
      </c>
    </row>
    <row r="102" spans="1:17" ht="12.75" customHeight="1">
      <c r="A102" s="10" t="s">
        <v>880</v>
      </c>
      <c r="B102" s="10" t="s">
        <v>866</v>
      </c>
      <c r="C102" s="10" t="s">
        <v>867</v>
      </c>
      <c r="D102" s="10" t="s">
        <v>881</v>
      </c>
      <c r="E102" s="10" t="s">
        <v>882</v>
      </c>
      <c r="F102" s="10" t="s">
        <v>883</v>
      </c>
      <c r="G102" s="10" t="s">
        <v>975</v>
      </c>
      <c r="H102" s="10" t="s">
        <v>872</v>
      </c>
      <c r="I102" s="11">
        <v>30.095112655400047</v>
      </c>
      <c r="J102" s="11">
        <v>35.81267175826006</v>
      </c>
      <c r="K102" s="11">
        <v>21.293734917799917</v>
      </c>
      <c r="L102" s="11">
        <v>21.519342347359967</v>
      </c>
      <c r="M102" s="11">
        <v>24.917553785600013</v>
      </c>
      <c r="N102" s="11">
        <v>20.473648284499912</v>
      </c>
      <c r="O102" s="11">
        <v>23.546074207070006</v>
      </c>
      <c r="P102" s="11">
        <v>26.30860527625005</v>
      </c>
      <c r="Q102" s="11">
        <v>26.29483980354012</v>
      </c>
    </row>
    <row r="103" spans="1:17" ht="12.75" customHeight="1">
      <c r="A103" s="10" t="s">
        <v>880</v>
      </c>
      <c r="B103" s="10" t="s">
        <v>866</v>
      </c>
      <c r="C103" s="10" t="s">
        <v>867</v>
      </c>
      <c r="D103" s="10" t="s">
        <v>881</v>
      </c>
      <c r="E103" s="10" t="s">
        <v>882</v>
      </c>
      <c r="F103" s="10" t="s">
        <v>883</v>
      </c>
      <c r="G103" s="10" t="s">
        <v>976</v>
      </c>
      <c r="H103" s="10" t="s">
        <v>873</v>
      </c>
      <c r="I103" s="11">
        <v>0.017645988485000038</v>
      </c>
      <c r="J103" s="11">
        <v>0.02099844994300002</v>
      </c>
      <c r="K103" s="11">
        <v>0.012485448709999947</v>
      </c>
      <c r="L103" s="11">
        <v>0.01258203720799998</v>
      </c>
      <c r="M103" s="11">
        <v>0.01456917788</v>
      </c>
      <c r="N103" s="11">
        <v>0.011970505501249952</v>
      </c>
      <c r="O103" s="11">
        <v>0.013766896670999996</v>
      </c>
      <c r="P103" s="11">
        <v>0.015350363558000034</v>
      </c>
      <c r="Q103" s="11">
        <v>0.015349928473000067</v>
      </c>
    </row>
    <row r="104" spans="1:17" ht="12.75" customHeight="1">
      <c r="A104" s="10" t="s">
        <v>880</v>
      </c>
      <c r="B104" s="10" t="s">
        <v>866</v>
      </c>
      <c r="C104" s="10" t="s">
        <v>867</v>
      </c>
      <c r="D104" s="10" t="s">
        <v>881</v>
      </c>
      <c r="E104" s="10" t="s">
        <v>882</v>
      </c>
      <c r="F104" s="10" t="s">
        <v>883</v>
      </c>
      <c r="G104" s="10" t="s">
        <v>977</v>
      </c>
      <c r="H104" s="10" t="s">
        <v>871</v>
      </c>
      <c r="I104" s="11">
        <v>0.0005727542310000001</v>
      </c>
      <c r="J104" s="11">
        <v>0.0005912052299999999</v>
      </c>
      <c r="K104" s="11">
        <v>0.0005722121159999994</v>
      </c>
      <c r="L104" s="11">
        <v>0.0007128283050000006</v>
      </c>
      <c r="M104" s="11">
        <v>0.0007401183299999996</v>
      </c>
      <c r="N104" s="11">
        <v>0.0007544350869299999</v>
      </c>
      <c r="O104" s="11">
        <v>0.0007622610660000004</v>
      </c>
      <c r="P104" s="11">
        <v>0.0007952026320000004</v>
      </c>
      <c r="Q104" s="11">
        <v>0.0006978247920000004</v>
      </c>
    </row>
    <row r="105" spans="1:17" ht="12.75" customHeight="1">
      <c r="A105" s="10" t="s">
        <v>880</v>
      </c>
      <c r="B105" s="10" t="s">
        <v>866</v>
      </c>
      <c r="C105" s="10" t="s">
        <v>867</v>
      </c>
      <c r="D105" s="10" t="s">
        <v>881</v>
      </c>
      <c r="E105" s="10" t="s">
        <v>882</v>
      </c>
      <c r="F105" s="10" t="s">
        <v>883</v>
      </c>
      <c r="G105" s="10" t="s">
        <v>978</v>
      </c>
      <c r="H105" s="10" t="s">
        <v>872</v>
      </c>
      <c r="I105" s="11">
        <v>0.9276800274800001</v>
      </c>
      <c r="J105" s="11">
        <v>0.9575647883999999</v>
      </c>
      <c r="K105" s="11">
        <v>0.926801973279999</v>
      </c>
      <c r="L105" s="11">
        <v>1.154555559400001</v>
      </c>
      <c r="M105" s="11">
        <v>1.1987567363999994</v>
      </c>
      <c r="N105" s="11">
        <v>1.2219453376244</v>
      </c>
      <c r="O105" s="11">
        <v>1.2346209392800005</v>
      </c>
      <c r="P105" s="11">
        <v>1.2879758185600005</v>
      </c>
      <c r="Q105" s="11">
        <v>1.1302546313600006</v>
      </c>
    </row>
    <row r="106" spans="1:17" ht="12.75" customHeight="1">
      <c r="A106" s="10" t="s">
        <v>880</v>
      </c>
      <c r="B106" s="10" t="s">
        <v>866</v>
      </c>
      <c r="C106" s="10" t="s">
        <v>867</v>
      </c>
      <c r="D106" s="10" t="s">
        <v>881</v>
      </c>
      <c r="E106" s="10" t="s">
        <v>882</v>
      </c>
      <c r="F106" s="10" t="s">
        <v>883</v>
      </c>
      <c r="G106" s="10" t="s">
        <v>979</v>
      </c>
      <c r="H106" s="10" t="s">
        <v>873</v>
      </c>
      <c r="I106" s="11">
        <v>0.0016909886820000001</v>
      </c>
      <c r="J106" s="11">
        <v>0.0017454630599999998</v>
      </c>
      <c r="K106" s="11">
        <v>0.001689388151999998</v>
      </c>
      <c r="L106" s="11">
        <v>0.0021045407100000017</v>
      </c>
      <c r="M106" s="11">
        <v>0.0021851112599999985</v>
      </c>
      <c r="N106" s="11">
        <v>0.00222737978046</v>
      </c>
      <c r="O106" s="11">
        <v>0.0022504850520000006</v>
      </c>
      <c r="P106" s="11">
        <v>0.0023477411040000004</v>
      </c>
      <c r="Q106" s="11">
        <v>0.0020602446240000007</v>
      </c>
    </row>
    <row r="107" spans="1:17" ht="12.75" customHeight="1">
      <c r="A107" s="10" t="s">
        <v>880</v>
      </c>
      <c r="B107" s="10" t="s">
        <v>866</v>
      </c>
      <c r="C107" s="10" t="s">
        <v>867</v>
      </c>
      <c r="D107" s="10" t="s">
        <v>881</v>
      </c>
      <c r="E107" s="10" t="s">
        <v>882</v>
      </c>
      <c r="F107" s="10" t="s">
        <v>883</v>
      </c>
      <c r="G107" s="10" t="s">
        <v>980</v>
      </c>
      <c r="H107" s="10" t="s">
        <v>871</v>
      </c>
      <c r="I107" s="11">
        <v>3.0079875E-05</v>
      </c>
      <c r="J107" s="11">
        <v>0</v>
      </c>
      <c r="K107" s="11">
        <v>0</v>
      </c>
      <c r="L107" s="11">
        <v>0</v>
      </c>
      <c r="M107" s="11">
        <v>1.201838399999996E-05</v>
      </c>
      <c r="N107" s="11">
        <v>2.751159243000011E-05</v>
      </c>
      <c r="O107" s="11">
        <v>2.773919400000009E-05</v>
      </c>
      <c r="P107" s="11">
        <v>0.00013454250600000004</v>
      </c>
      <c r="Q107" s="11">
        <v>2.702000700000009E-05</v>
      </c>
    </row>
    <row r="108" spans="1:17" ht="12.75" customHeight="1">
      <c r="A108" s="10" t="s">
        <v>880</v>
      </c>
      <c r="B108" s="10" t="s">
        <v>866</v>
      </c>
      <c r="C108" s="10" t="s">
        <v>867</v>
      </c>
      <c r="D108" s="10" t="s">
        <v>881</v>
      </c>
      <c r="E108" s="10" t="s">
        <v>882</v>
      </c>
      <c r="F108" s="10" t="s">
        <v>883</v>
      </c>
      <c r="G108" s="10" t="s">
        <v>981</v>
      </c>
      <c r="H108" s="10" t="s">
        <v>872</v>
      </c>
      <c r="I108" s="11">
        <v>0.09190118</v>
      </c>
      <c r="J108" s="11">
        <v>0</v>
      </c>
      <c r="K108" s="11">
        <v>0</v>
      </c>
      <c r="L108" s="11">
        <v>0</v>
      </c>
      <c r="M108" s="11">
        <v>0.036719024639999875</v>
      </c>
      <c r="N108" s="11">
        <v>0.08405446525280034</v>
      </c>
      <c r="O108" s="11">
        <v>0.08474984224000028</v>
      </c>
      <c r="P108" s="11">
        <v>0.4110593897600001</v>
      </c>
      <c r="Q108" s="11">
        <v>0.08255255472000027</v>
      </c>
    </row>
    <row r="109" spans="1:17" ht="12.75" customHeight="1">
      <c r="A109" s="10" t="s">
        <v>880</v>
      </c>
      <c r="B109" s="10" t="s">
        <v>866</v>
      </c>
      <c r="C109" s="10" t="s">
        <v>867</v>
      </c>
      <c r="D109" s="10" t="s">
        <v>881</v>
      </c>
      <c r="E109" s="10" t="s">
        <v>882</v>
      </c>
      <c r="F109" s="10" t="s">
        <v>883</v>
      </c>
      <c r="G109" s="10" t="s">
        <v>982</v>
      </c>
      <c r="H109" s="10" t="s">
        <v>873</v>
      </c>
      <c r="I109" s="11">
        <v>4.4403625E-05</v>
      </c>
      <c r="J109" s="11">
        <v>0</v>
      </c>
      <c r="K109" s="11">
        <v>0</v>
      </c>
      <c r="L109" s="11">
        <v>0</v>
      </c>
      <c r="M109" s="11">
        <v>1.774142399999994E-05</v>
      </c>
      <c r="N109" s="11">
        <v>4.061235073000016E-05</v>
      </c>
      <c r="O109" s="11">
        <v>4.0948334000000124E-05</v>
      </c>
      <c r="P109" s="11">
        <v>0.00019861036600000005</v>
      </c>
      <c r="Q109" s="11">
        <v>3.9886677000000125E-05</v>
      </c>
    </row>
    <row r="110" spans="1:17" ht="12.75" customHeight="1">
      <c r="A110" s="10" t="s">
        <v>880</v>
      </c>
      <c r="B110" s="10" t="s">
        <v>866</v>
      </c>
      <c r="C110" s="10" t="s">
        <v>867</v>
      </c>
      <c r="D110" s="10" t="s">
        <v>881</v>
      </c>
      <c r="E110" s="10" t="s">
        <v>882</v>
      </c>
      <c r="F110" s="10" t="s">
        <v>883</v>
      </c>
      <c r="G110" s="10" t="s">
        <v>983</v>
      </c>
      <c r="H110" s="10" t="s">
        <v>871</v>
      </c>
      <c r="I110" s="11">
        <v>2.2833467999999925E-05</v>
      </c>
      <c r="J110" s="11">
        <v>3.502434600000005E-05</v>
      </c>
      <c r="K110" s="11">
        <v>1.620019800000005E-05</v>
      </c>
      <c r="L110" s="11">
        <v>2.9656619999999954E-06</v>
      </c>
      <c r="M110" s="11">
        <v>0</v>
      </c>
      <c r="N110" s="11">
        <v>1.4995127699999985E-06</v>
      </c>
      <c r="O110" s="11">
        <v>1.3662179999999975E-06</v>
      </c>
      <c r="P110" s="11">
        <v>4.12964999999999E-07</v>
      </c>
      <c r="Q110" s="11">
        <v>0</v>
      </c>
    </row>
    <row r="111" spans="1:17" ht="12.75" customHeight="1">
      <c r="A111" s="10" t="s">
        <v>880</v>
      </c>
      <c r="B111" s="10" t="s">
        <v>866</v>
      </c>
      <c r="C111" s="10" t="s">
        <v>867</v>
      </c>
      <c r="D111" s="10" t="s">
        <v>881</v>
      </c>
      <c r="E111" s="10" t="s">
        <v>882</v>
      </c>
      <c r="F111" s="10" t="s">
        <v>883</v>
      </c>
      <c r="G111" s="10" t="s">
        <v>984</v>
      </c>
      <c r="H111" s="10" t="s">
        <v>872</v>
      </c>
      <c r="I111" s="11">
        <v>0.02853821063999991</v>
      </c>
      <c r="J111" s="11">
        <v>0.04377487308000007</v>
      </c>
      <c r="K111" s="11">
        <v>0.02024767604000006</v>
      </c>
      <c r="L111" s="11">
        <v>0.003706606759999994</v>
      </c>
      <c r="M111" s="11">
        <v>0</v>
      </c>
      <c r="N111" s="11">
        <v>0.001874152944599998</v>
      </c>
      <c r="O111" s="11">
        <v>0.0017075556399999967</v>
      </c>
      <c r="P111" s="11">
        <v>0.0005161406999999988</v>
      </c>
      <c r="Q111" s="11">
        <v>0</v>
      </c>
    </row>
    <row r="112" spans="1:17" ht="12.75" customHeight="1">
      <c r="A112" s="10" t="s">
        <v>880</v>
      </c>
      <c r="B112" s="10" t="s">
        <v>866</v>
      </c>
      <c r="C112" s="10" t="s">
        <v>867</v>
      </c>
      <c r="D112" s="10" t="s">
        <v>881</v>
      </c>
      <c r="E112" s="10" t="s">
        <v>882</v>
      </c>
      <c r="F112" s="10" t="s">
        <v>883</v>
      </c>
      <c r="G112" s="10" t="s">
        <v>985</v>
      </c>
      <c r="H112" s="10" t="s">
        <v>873</v>
      </c>
      <c r="I112" s="11">
        <v>6.741309599999978E-05</v>
      </c>
      <c r="J112" s="11">
        <v>0.00010340521200000016</v>
      </c>
      <c r="K112" s="11">
        <v>4.782915600000015E-05</v>
      </c>
      <c r="L112" s="11">
        <v>8.755763999999985E-06</v>
      </c>
      <c r="M112" s="11">
        <v>0</v>
      </c>
      <c r="N112" s="11">
        <v>4.427132939999996E-06</v>
      </c>
      <c r="O112" s="11">
        <v>4.033595999999992E-06</v>
      </c>
      <c r="P112" s="11">
        <v>1.2192299999999971E-06</v>
      </c>
      <c r="Q112" s="11">
        <v>0</v>
      </c>
    </row>
    <row r="113" spans="1:17" ht="12.75" customHeight="1">
      <c r="A113" s="10" t="s">
        <v>880</v>
      </c>
      <c r="B113" s="10" t="s">
        <v>866</v>
      </c>
      <c r="C113" s="10" t="s">
        <v>867</v>
      </c>
      <c r="D113" s="10" t="s">
        <v>881</v>
      </c>
      <c r="E113" s="10" t="s">
        <v>882</v>
      </c>
      <c r="F113" s="10" t="s">
        <v>883</v>
      </c>
      <c r="G113" s="10" t="s">
        <v>986</v>
      </c>
      <c r="H113" s="10" t="s">
        <v>871</v>
      </c>
      <c r="I113" s="11">
        <v>0.00011740238999999996</v>
      </c>
      <c r="J113" s="11">
        <v>7.87500000000003E-07</v>
      </c>
      <c r="K113" s="11">
        <v>0</v>
      </c>
      <c r="L113" s="11">
        <v>0</v>
      </c>
      <c r="M113" s="11">
        <v>0</v>
      </c>
      <c r="N113" s="11">
        <v>0</v>
      </c>
      <c r="O113" s="11">
        <v>0</v>
      </c>
      <c r="P113" s="11">
        <v>0</v>
      </c>
      <c r="Q113" s="11">
        <v>8.5428E-07</v>
      </c>
    </row>
    <row r="114" spans="1:17" ht="12.75" customHeight="1">
      <c r="A114" s="10" t="s">
        <v>880</v>
      </c>
      <c r="B114" s="10" t="s">
        <v>866</v>
      </c>
      <c r="C114" s="10" t="s">
        <v>867</v>
      </c>
      <c r="D114" s="10" t="s">
        <v>881</v>
      </c>
      <c r="E114" s="10" t="s">
        <v>882</v>
      </c>
      <c r="F114" s="10" t="s">
        <v>883</v>
      </c>
      <c r="G114" s="10" t="s">
        <v>987</v>
      </c>
      <c r="H114" s="10" t="s">
        <v>872</v>
      </c>
      <c r="I114" s="11">
        <v>0.013790121999999995</v>
      </c>
      <c r="J114" s="11">
        <v>9.250000000000038E-05</v>
      </c>
      <c r="K114" s="11">
        <v>0</v>
      </c>
      <c r="L114" s="11">
        <v>0</v>
      </c>
      <c r="M114" s="11">
        <v>0</v>
      </c>
      <c r="N114" s="11">
        <v>0</v>
      </c>
      <c r="O114" s="11">
        <v>0</v>
      </c>
      <c r="P114" s="11">
        <v>0</v>
      </c>
      <c r="Q114" s="11">
        <v>0.000100344</v>
      </c>
    </row>
    <row r="115" spans="1:17" ht="12.75" customHeight="1">
      <c r="A115" s="10" t="s">
        <v>880</v>
      </c>
      <c r="B115" s="10" t="s">
        <v>866</v>
      </c>
      <c r="C115" s="10" t="s">
        <v>867</v>
      </c>
      <c r="D115" s="10" t="s">
        <v>881</v>
      </c>
      <c r="E115" s="10" t="s">
        <v>882</v>
      </c>
      <c r="F115" s="10" t="s">
        <v>883</v>
      </c>
      <c r="G115" s="10" t="s">
        <v>988</v>
      </c>
      <c r="H115" s="10" t="s">
        <v>873</v>
      </c>
      <c r="I115" s="11">
        <v>0.00023107771999999994</v>
      </c>
      <c r="J115" s="11">
        <v>1.5500000000000063E-06</v>
      </c>
      <c r="K115" s="11">
        <v>0</v>
      </c>
      <c r="L115" s="11">
        <v>0</v>
      </c>
      <c r="M115" s="11">
        <v>0</v>
      </c>
      <c r="N115" s="11">
        <v>0</v>
      </c>
      <c r="O115" s="11">
        <v>0</v>
      </c>
      <c r="P115" s="11">
        <v>0</v>
      </c>
      <c r="Q115" s="11">
        <v>1.68144E-06</v>
      </c>
    </row>
    <row r="116" spans="1:17" ht="12.75" customHeight="1">
      <c r="A116" s="10" t="s">
        <v>880</v>
      </c>
      <c r="B116" s="10" t="s">
        <v>866</v>
      </c>
      <c r="C116" s="10" t="s">
        <v>867</v>
      </c>
      <c r="D116" s="10" t="s">
        <v>881</v>
      </c>
      <c r="E116" s="10" t="s">
        <v>882</v>
      </c>
      <c r="F116" s="10" t="s">
        <v>883</v>
      </c>
      <c r="G116" s="10" t="s">
        <v>989</v>
      </c>
      <c r="H116" s="10" t="s">
        <v>871</v>
      </c>
      <c r="I116" s="11">
        <v>0.00087318</v>
      </c>
      <c r="J116" s="11">
        <v>0</v>
      </c>
      <c r="K116" s="11">
        <v>0</v>
      </c>
      <c r="L116" s="11">
        <v>0</v>
      </c>
      <c r="M116" s="11">
        <v>0</v>
      </c>
      <c r="N116" s="11">
        <v>0</v>
      </c>
      <c r="O116" s="11">
        <v>0</v>
      </c>
      <c r="P116" s="11">
        <v>0</v>
      </c>
      <c r="Q116" s="11">
        <v>0</v>
      </c>
    </row>
    <row r="117" spans="1:17" ht="12.75" customHeight="1">
      <c r="A117" s="10" t="s">
        <v>880</v>
      </c>
      <c r="B117" s="10" t="s">
        <v>866</v>
      </c>
      <c r="C117" s="10" t="s">
        <v>867</v>
      </c>
      <c r="D117" s="10" t="s">
        <v>881</v>
      </c>
      <c r="E117" s="10" t="s">
        <v>882</v>
      </c>
      <c r="F117" s="10" t="s">
        <v>883</v>
      </c>
      <c r="G117" s="10" t="s">
        <v>990</v>
      </c>
      <c r="H117" s="10" t="s">
        <v>873</v>
      </c>
      <c r="I117" s="11">
        <v>0.00171864</v>
      </c>
      <c r="J117" s="11">
        <v>0</v>
      </c>
      <c r="K117" s="11">
        <v>0</v>
      </c>
      <c r="L117" s="11">
        <v>0</v>
      </c>
      <c r="M117" s="11">
        <v>0</v>
      </c>
      <c r="N117" s="11">
        <v>0</v>
      </c>
      <c r="O117" s="11">
        <v>0</v>
      </c>
      <c r="P117" s="11">
        <v>0</v>
      </c>
      <c r="Q117" s="11">
        <v>0</v>
      </c>
    </row>
    <row r="118" spans="1:17" ht="12.75" customHeight="1">
      <c r="A118" s="10" t="s">
        <v>880</v>
      </c>
      <c r="B118" s="10" t="s">
        <v>866</v>
      </c>
      <c r="C118" s="10" t="s">
        <v>867</v>
      </c>
      <c r="D118" s="10" t="s">
        <v>881</v>
      </c>
      <c r="E118" s="10" t="s">
        <v>882</v>
      </c>
      <c r="F118" s="10" t="s">
        <v>883</v>
      </c>
      <c r="G118" s="10" t="s">
        <v>991</v>
      </c>
      <c r="H118" s="10" t="s">
        <v>871</v>
      </c>
      <c r="I118" s="11">
        <v>0</v>
      </c>
      <c r="J118" s="11">
        <v>2.6519262000000015E-05</v>
      </c>
      <c r="K118" s="11">
        <v>0.000477435</v>
      </c>
      <c r="L118" s="11">
        <v>4.664211300000003E-05</v>
      </c>
      <c r="M118" s="11">
        <v>3.512266799999999E-05</v>
      </c>
      <c r="N118" s="11">
        <v>4.5891122129999986E-05</v>
      </c>
      <c r="O118" s="11">
        <v>4.6373271000000006E-05</v>
      </c>
      <c r="P118" s="11">
        <v>4.668453300000001E-05</v>
      </c>
      <c r="Q118" s="11">
        <v>4.632476099999996E-05</v>
      </c>
    </row>
    <row r="119" spans="1:17" ht="12.75" customHeight="1">
      <c r="A119" s="10" t="s">
        <v>880</v>
      </c>
      <c r="B119" s="10" t="s">
        <v>866</v>
      </c>
      <c r="C119" s="10" t="s">
        <v>867</v>
      </c>
      <c r="D119" s="10" t="s">
        <v>881</v>
      </c>
      <c r="E119" s="10" t="s">
        <v>882</v>
      </c>
      <c r="F119" s="10" t="s">
        <v>883</v>
      </c>
      <c r="G119" s="10" t="s">
        <v>992</v>
      </c>
      <c r="H119" s="10" t="s">
        <v>873</v>
      </c>
      <c r="I119" s="11">
        <v>0</v>
      </c>
      <c r="J119" s="11">
        <v>3.914748200000002E-05</v>
      </c>
      <c r="K119" s="11">
        <v>0.000704785</v>
      </c>
      <c r="L119" s="11">
        <v>6.885264300000003E-05</v>
      </c>
      <c r="M119" s="11">
        <v>5.184774799999998E-05</v>
      </c>
      <c r="N119" s="11">
        <v>6.774403742999998E-05</v>
      </c>
      <c r="O119" s="11">
        <v>6.845578100000002E-05</v>
      </c>
      <c r="P119" s="11">
        <v>6.891526300000003E-05</v>
      </c>
      <c r="Q119" s="11">
        <v>6.838417099999994E-05</v>
      </c>
    </row>
    <row r="120" spans="1:17" ht="12.75" customHeight="1">
      <c r="A120" s="10" t="s">
        <v>880</v>
      </c>
      <c r="B120" s="10" t="s">
        <v>866</v>
      </c>
      <c r="C120" s="10" t="s">
        <v>867</v>
      </c>
      <c r="D120" s="10" t="s">
        <v>881</v>
      </c>
      <c r="E120" s="10" t="s">
        <v>882</v>
      </c>
      <c r="F120" s="10" t="s">
        <v>883</v>
      </c>
      <c r="G120" s="10" t="s">
        <v>993</v>
      </c>
      <c r="H120" s="10" t="s">
        <v>871</v>
      </c>
      <c r="I120" s="11">
        <v>0.000111520962</v>
      </c>
      <c r="J120" s="11">
        <v>8.927742600000004E-05</v>
      </c>
      <c r="K120" s="11">
        <v>3.9189716999999914E-05</v>
      </c>
      <c r="L120" s="11">
        <v>4.406333399999997E-05</v>
      </c>
      <c r="M120" s="11">
        <v>4.209351300000014E-05</v>
      </c>
      <c r="N120" s="11">
        <v>4.8398024430000096E-05</v>
      </c>
      <c r="O120" s="11">
        <v>4.3077762000000006E-05</v>
      </c>
      <c r="P120" s="11">
        <v>4.4201870999999934E-05</v>
      </c>
      <c r="Q120" s="11">
        <v>4.324704299999989E-05</v>
      </c>
    </row>
    <row r="121" spans="1:17" ht="12.75" customHeight="1">
      <c r="A121" s="10" t="s">
        <v>880</v>
      </c>
      <c r="B121" s="10" t="s">
        <v>866</v>
      </c>
      <c r="C121" s="10" t="s">
        <v>867</v>
      </c>
      <c r="D121" s="10" t="s">
        <v>881</v>
      </c>
      <c r="E121" s="10" t="s">
        <v>882</v>
      </c>
      <c r="F121" s="10" t="s">
        <v>883</v>
      </c>
      <c r="G121" s="10" t="s">
        <v>994</v>
      </c>
      <c r="H121" s="10" t="s">
        <v>872</v>
      </c>
      <c r="I121" s="11">
        <v>0.1293997194</v>
      </c>
      <c r="J121" s="11">
        <v>0.10359015620000003</v>
      </c>
      <c r="K121" s="11">
        <v>0.04547251289999989</v>
      </c>
      <c r="L121" s="11">
        <v>0.05112745579999997</v>
      </c>
      <c r="M121" s="11">
        <v>0.04884183810000016</v>
      </c>
      <c r="N121" s="11">
        <v>0.056157072791000115</v>
      </c>
      <c r="O121" s="11">
        <v>0.049983879400000014</v>
      </c>
      <c r="P121" s="11">
        <v>0.05128820269999992</v>
      </c>
      <c r="Q121" s="11">
        <v>0.05018029909999987</v>
      </c>
    </row>
    <row r="122" spans="1:17" ht="12.75" customHeight="1">
      <c r="A122" s="10" t="s">
        <v>880</v>
      </c>
      <c r="B122" s="10" t="s">
        <v>866</v>
      </c>
      <c r="C122" s="10" t="s">
        <v>867</v>
      </c>
      <c r="D122" s="10" t="s">
        <v>881</v>
      </c>
      <c r="E122" s="10" t="s">
        <v>882</v>
      </c>
      <c r="F122" s="10" t="s">
        <v>883</v>
      </c>
      <c r="G122" s="10" t="s">
        <v>995</v>
      </c>
      <c r="H122" s="10" t="s">
        <v>873</v>
      </c>
      <c r="I122" s="11">
        <v>0.000329252364</v>
      </c>
      <c r="J122" s="11">
        <v>0.0002635809720000001</v>
      </c>
      <c r="K122" s="11">
        <v>0.00011570297399999971</v>
      </c>
      <c r="L122" s="11">
        <v>0.00013009174799999992</v>
      </c>
      <c r="M122" s="11">
        <v>0.00012427608600000038</v>
      </c>
      <c r="N122" s="11">
        <v>0.0001428894054600003</v>
      </c>
      <c r="O122" s="11">
        <v>0.00012718196400000002</v>
      </c>
      <c r="P122" s="11">
        <v>0.0001305007619999998</v>
      </c>
      <c r="Q122" s="11">
        <v>0.00012768174599999966</v>
      </c>
    </row>
    <row r="123" spans="1:17" ht="12.75" customHeight="1">
      <c r="A123" s="10" t="s">
        <v>880</v>
      </c>
      <c r="B123" s="10" t="s">
        <v>866</v>
      </c>
      <c r="C123" s="10" t="s">
        <v>867</v>
      </c>
      <c r="D123" s="10" t="s">
        <v>881</v>
      </c>
      <c r="E123" s="10" t="s">
        <v>882</v>
      </c>
      <c r="F123" s="10" t="s">
        <v>883</v>
      </c>
      <c r="G123" s="10" t="s">
        <v>996</v>
      </c>
      <c r="H123" s="10" t="s">
        <v>871</v>
      </c>
      <c r="I123" s="11">
        <v>0</v>
      </c>
      <c r="J123" s="11">
        <v>1.6072644E-05</v>
      </c>
      <c r="K123" s="11">
        <v>1.9851068999999985E-05</v>
      </c>
      <c r="L123" s="11">
        <v>2.069818799999999E-05</v>
      </c>
      <c r="M123" s="11">
        <v>1.9334300999999995E-05</v>
      </c>
      <c r="N123" s="11">
        <v>2.2742903609999993E-05</v>
      </c>
      <c r="O123" s="11">
        <v>2.3563155000000005E-05</v>
      </c>
      <c r="P123" s="11">
        <v>2.4727395000000003E-05</v>
      </c>
      <c r="Q123" s="11">
        <v>2.517198599999997E-05</v>
      </c>
    </row>
    <row r="124" spans="1:17" ht="12.75" customHeight="1">
      <c r="A124" s="10" t="s">
        <v>880</v>
      </c>
      <c r="B124" s="10" t="s">
        <v>866</v>
      </c>
      <c r="C124" s="10" t="s">
        <v>867</v>
      </c>
      <c r="D124" s="10" t="s">
        <v>881</v>
      </c>
      <c r="E124" s="10" t="s">
        <v>882</v>
      </c>
      <c r="F124" s="10" t="s">
        <v>883</v>
      </c>
      <c r="G124" s="10" t="s">
        <v>997</v>
      </c>
      <c r="H124" s="10" t="s">
        <v>873</v>
      </c>
      <c r="I124" s="11">
        <v>0</v>
      </c>
      <c r="J124" s="11">
        <v>2.3726284000000003E-05</v>
      </c>
      <c r="K124" s="11">
        <v>2.930395899999998E-05</v>
      </c>
      <c r="L124" s="11">
        <v>3.0554467999999986E-05</v>
      </c>
      <c r="M124" s="11">
        <v>2.8541110999999994E-05</v>
      </c>
      <c r="N124" s="11">
        <v>3.3572857709999985E-05</v>
      </c>
      <c r="O124" s="11">
        <v>3.4783705000000004E-05</v>
      </c>
      <c r="P124" s="11">
        <v>3.650234500000001E-05</v>
      </c>
      <c r="Q124" s="11">
        <v>3.715864599999995E-05</v>
      </c>
    </row>
    <row r="125" spans="1:17" ht="12.75" customHeight="1">
      <c r="A125" s="10" t="s">
        <v>880</v>
      </c>
      <c r="B125" s="10" t="s">
        <v>866</v>
      </c>
      <c r="C125" s="10" t="s">
        <v>867</v>
      </c>
      <c r="D125" s="10" t="s">
        <v>881</v>
      </c>
      <c r="E125" s="10" t="s">
        <v>882</v>
      </c>
      <c r="F125" s="10" t="s">
        <v>883</v>
      </c>
      <c r="G125" s="10" t="s">
        <v>998</v>
      </c>
      <c r="H125" s="10" t="s">
        <v>871</v>
      </c>
      <c r="I125" s="11">
        <v>0.0027513016230000043</v>
      </c>
      <c r="J125" s="11">
        <v>0.0025546955279999966</v>
      </c>
      <c r="K125" s="11">
        <v>0.0019110915600000018</v>
      </c>
      <c r="L125" s="11">
        <v>0.0021006810719999915</v>
      </c>
      <c r="M125" s="11">
        <v>0.002205632646000004</v>
      </c>
      <c r="N125" s="11">
        <v>0.0024995190372599898</v>
      </c>
      <c r="O125" s="11">
        <v>0.0035581316819999877</v>
      </c>
      <c r="P125" s="11">
        <v>0.0040379428949999805</v>
      </c>
      <c r="Q125" s="11">
        <v>0.004368033809999993</v>
      </c>
    </row>
    <row r="126" spans="1:17" ht="12.75" customHeight="1">
      <c r="A126" s="10" t="s">
        <v>880</v>
      </c>
      <c r="B126" s="10" t="s">
        <v>866</v>
      </c>
      <c r="C126" s="10" t="s">
        <v>867</v>
      </c>
      <c r="D126" s="10" t="s">
        <v>881</v>
      </c>
      <c r="E126" s="10" t="s">
        <v>882</v>
      </c>
      <c r="F126" s="10" t="s">
        <v>883</v>
      </c>
      <c r="G126" s="10" t="s">
        <v>999</v>
      </c>
      <c r="H126" s="10" t="s">
        <v>872</v>
      </c>
      <c r="I126" s="11">
        <v>6.926729371810012</v>
      </c>
      <c r="J126" s="11">
        <v>6.431750122159992</v>
      </c>
      <c r="K126" s="11">
        <v>4.811400513200005</v>
      </c>
      <c r="L126" s="11">
        <v>5.288714679839979</v>
      </c>
      <c r="M126" s="11">
        <v>5.56869728052001</v>
      </c>
      <c r="N126" s="11">
        <v>6.310690445501174</v>
      </c>
      <c r="O126" s="11">
        <v>8.983435322839968</v>
      </c>
      <c r="P126" s="11">
        <v>10.200108695299956</v>
      </c>
      <c r="Q126" s="11">
        <v>11.014196317849988</v>
      </c>
    </row>
    <row r="127" spans="1:17" ht="12.75" customHeight="1">
      <c r="A127" s="10" t="s">
        <v>880</v>
      </c>
      <c r="B127" s="10" t="s">
        <v>866</v>
      </c>
      <c r="C127" s="10" t="s">
        <v>867</v>
      </c>
      <c r="D127" s="10" t="s">
        <v>881</v>
      </c>
      <c r="E127" s="10" t="s">
        <v>882</v>
      </c>
      <c r="F127" s="10" t="s">
        <v>883</v>
      </c>
      <c r="G127" s="10" t="s">
        <v>1000</v>
      </c>
      <c r="H127" s="10" t="s">
        <v>873</v>
      </c>
      <c r="I127" s="11">
        <v>0.004061445253000007</v>
      </c>
      <c r="J127" s="11">
        <v>0.003771217207999995</v>
      </c>
      <c r="K127" s="11">
        <v>0.002821135160000003</v>
      </c>
      <c r="L127" s="11">
        <v>0.003101005391999987</v>
      </c>
      <c r="M127" s="11">
        <v>0.003255933906000006</v>
      </c>
      <c r="N127" s="11">
        <v>0.0036897661978599855</v>
      </c>
      <c r="O127" s="11">
        <v>0.005252480101999981</v>
      </c>
      <c r="P127" s="11">
        <v>0.0059607728449999715</v>
      </c>
      <c r="Q127" s="11">
        <v>0.0064480499099999885</v>
      </c>
    </row>
    <row r="128" spans="1:17" ht="12.75" customHeight="1">
      <c r="A128" s="10" t="s">
        <v>880</v>
      </c>
      <c r="B128" s="10" t="s">
        <v>866</v>
      </c>
      <c r="C128" s="10" t="s">
        <v>867</v>
      </c>
      <c r="D128" s="10" t="s">
        <v>881</v>
      </c>
      <c r="E128" s="10" t="s">
        <v>882</v>
      </c>
      <c r="F128" s="10" t="s">
        <v>883</v>
      </c>
      <c r="G128" s="10" t="s">
        <v>1001</v>
      </c>
      <c r="H128" s="10" t="s">
        <v>871</v>
      </c>
      <c r="I128" s="11">
        <v>1.1446974000000015E-05</v>
      </c>
      <c r="J128" s="11">
        <v>0.0001595878829999999</v>
      </c>
      <c r="K128" s="11">
        <v>0</v>
      </c>
      <c r="L128" s="11">
        <v>1.2712770000000023E-06</v>
      </c>
      <c r="M128" s="11">
        <v>0</v>
      </c>
      <c r="N128" s="11">
        <v>0</v>
      </c>
      <c r="O128" s="11">
        <v>4.774769999999993E-06</v>
      </c>
      <c r="P128" s="11">
        <v>6.538454999999991E-06</v>
      </c>
      <c r="Q128" s="11">
        <v>3.560886E-06</v>
      </c>
    </row>
    <row r="129" spans="1:17" ht="12.75" customHeight="1">
      <c r="A129" s="10" t="s">
        <v>880</v>
      </c>
      <c r="B129" s="10" t="s">
        <v>866</v>
      </c>
      <c r="C129" s="10" t="s">
        <v>867</v>
      </c>
      <c r="D129" s="10" t="s">
        <v>881</v>
      </c>
      <c r="E129" s="10" t="s">
        <v>882</v>
      </c>
      <c r="F129" s="10" t="s">
        <v>883</v>
      </c>
      <c r="G129" s="10" t="s">
        <v>1002</v>
      </c>
      <c r="H129" s="10" t="s">
        <v>872</v>
      </c>
      <c r="I129" s="11">
        <v>0.014306900520000018</v>
      </c>
      <c r="J129" s="11">
        <v>0.1994595223399999</v>
      </c>
      <c r="K129" s="11">
        <v>0</v>
      </c>
      <c r="L129" s="11">
        <v>0.001588894460000003</v>
      </c>
      <c r="M129" s="11">
        <v>0</v>
      </c>
      <c r="N129" s="11">
        <v>0</v>
      </c>
      <c r="O129" s="11">
        <v>0.005967704599999992</v>
      </c>
      <c r="P129" s="11">
        <v>0.008172030899999986</v>
      </c>
      <c r="Q129" s="11">
        <v>0.004450542279999999</v>
      </c>
    </row>
    <row r="130" spans="1:17" ht="12.75" customHeight="1">
      <c r="A130" s="10" t="s">
        <v>880</v>
      </c>
      <c r="B130" s="10" t="s">
        <v>866</v>
      </c>
      <c r="C130" s="10" t="s">
        <v>867</v>
      </c>
      <c r="D130" s="10" t="s">
        <v>881</v>
      </c>
      <c r="E130" s="10" t="s">
        <v>882</v>
      </c>
      <c r="F130" s="10" t="s">
        <v>883</v>
      </c>
      <c r="G130" s="10" t="s">
        <v>1003</v>
      </c>
      <c r="H130" s="10" t="s">
        <v>873</v>
      </c>
      <c r="I130" s="11">
        <v>3.379582800000004E-05</v>
      </c>
      <c r="J130" s="11">
        <v>0.00047116422599999963</v>
      </c>
      <c r="K130" s="11">
        <v>0</v>
      </c>
      <c r="L130" s="11">
        <v>3.7532940000000063E-06</v>
      </c>
      <c r="M130" s="11">
        <v>0</v>
      </c>
      <c r="N130" s="11">
        <v>0</v>
      </c>
      <c r="O130" s="11">
        <v>1.4096939999999981E-05</v>
      </c>
      <c r="P130" s="11">
        <v>1.930400999999997E-05</v>
      </c>
      <c r="Q130" s="11">
        <v>1.0513092E-05</v>
      </c>
    </row>
    <row r="131" spans="1:17" ht="12.75" customHeight="1">
      <c r="A131" s="10" t="s">
        <v>880</v>
      </c>
      <c r="B131" s="10" t="s">
        <v>866</v>
      </c>
      <c r="C131" s="10" t="s">
        <v>867</v>
      </c>
      <c r="D131" s="10" t="s">
        <v>881</v>
      </c>
      <c r="E131" s="10" t="s">
        <v>882</v>
      </c>
      <c r="F131" s="10" t="s">
        <v>1004</v>
      </c>
      <c r="G131" s="10" t="s">
        <v>1005</v>
      </c>
      <c r="H131" s="10" t="s">
        <v>871</v>
      </c>
      <c r="I131" s="11">
        <v>0</v>
      </c>
      <c r="J131" s="11">
        <v>0</v>
      </c>
      <c r="K131" s="11">
        <v>0</v>
      </c>
      <c r="L131" s="11">
        <v>0</v>
      </c>
      <c r="M131" s="11">
        <v>0</v>
      </c>
      <c r="N131" s="11">
        <v>2.519999999999999E-10</v>
      </c>
      <c r="O131" s="11">
        <v>2.5199999999999987E-09</v>
      </c>
      <c r="P131" s="11">
        <v>1.0257029999999996E-05</v>
      </c>
      <c r="Q131" s="11">
        <v>0</v>
      </c>
    </row>
    <row r="132" spans="1:17" ht="12.75" customHeight="1">
      <c r="A132" s="10" t="s">
        <v>880</v>
      </c>
      <c r="B132" s="10" t="s">
        <v>866</v>
      </c>
      <c r="C132" s="10" t="s">
        <v>867</v>
      </c>
      <c r="D132" s="10" t="s">
        <v>881</v>
      </c>
      <c r="E132" s="10" t="s">
        <v>882</v>
      </c>
      <c r="F132" s="10" t="s">
        <v>1004</v>
      </c>
      <c r="G132" s="10" t="s">
        <v>1006</v>
      </c>
      <c r="H132" s="10" t="s">
        <v>872</v>
      </c>
      <c r="I132" s="11">
        <v>0</v>
      </c>
      <c r="J132" s="11">
        <v>0</v>
      </c>
      <c r="K132" s="11">
        <v>0</v>
      </c>
      <c r="L132" s="11">
        <v>0</v>
      </c>
      <c r="M132" s="11">
        <v>0</v>
      </c>
      <c r="N132" s="11">
        <v>2.979599999999999E-07</v>
      </c>
      <c r="O132" s="11">
        <v>2.979599999999999E-06</v>
      </c>
      <c r="P132" s="11">
        <v>0.012127716899999997</v>
      </c>
      <c r="Q132" s="11">
        <v>0</v>
      </c>
    </row>
    <row r="133" spans="1:17" ht="12.75" customHeight="1">
      <c r="A133" s="10" t="s">
        <v>880</v>
      </c>
      <c r="B133" s="10" t="s">
        <v>866</v>
      </c>
      <c r="C133" s="10" t="s">
        <v>867</v>
      </c>
      <c r="D133" s="10" t="s">
        <v>881</v>
      </c>
      <c r="E133" s="10" t="s">
        <v>882</v>
      </c>
      <c r="F133" s="10" t="s">
        <v>1004</v>
      </c>
      <c r="G133" s="10" t="s">
        <v>1007</v>
      </c>
      <c r="H133" s="10" t="s">
        <v>873</v>
      </c>
      <c r="I133" s="11">
        <v>0</v>
      </c>
      <c r="J133" s="11">
        <v>0</v>
      </c>
      <c r="K133" s="11">
        <v>0</v>
      </c>
      <c r="L133" s="11">
        <v>0</v>
      </c>
      <c r="M133" s="11">
        <v>0</v>
      </c>
      <c r="N133" s="11">
        <v>7.439999999999997E-10</v>
      </c>
      <c r="O133" s="11">
        <v>7.439999999999997E-09</v>
      </c>
      <c r="P133" s="11">
        <v>3.0282659999999984E-05</v>
      </c>
      <c r="Q133" s="11">
        <v>0</v>
      </c>
    </row>
    <row r="134" spans="1:17" ht="12.75" customHeight="1">
      <c r="A134" s="10" t="s">
        <v>880</v>
      </c>
      <c r="B134" s="10" t="s">
        <v>866</v>
      </c>
      <c r="C134" s="10" t="s">
        <v>867</v>
      </c>
      <c r="D134" s="10" t="s">
        <v>881</v>
      </c>
      <c r="E134" s="10" t="s">
        <v>882</v>
      </c>
      <c r="F134" s="10" t="s">
        <v>1004</v>
      </c>
      <c r="G134" s="10" t="s">
        <v>1008</v>
      </c>
      <c r="H134" s="10" t="s">
        <v>871</v>
      </c>
      <c r="I134" s="11">
        <v>6.815613000000001E-06</v>
      </c>
      <c r="J134" s="11">
        <v>3.2524589999999934E-06</v>
      </c>
      <c r="K134" s="11">
        <v>3.1604579999999985E-06</v>
      </c>
      <c r="L134" s="11">
        <v>3.170475E-06</v>
      </c>
      <c r="M134" s="11">
        <v>9.069396000000006E-06</v>
      </c>
      <c r="N134" s="11">
        <v>1.1310035099999992E-05</v>
      </c>
      <c r="O134" s="11">
        <v>1.1457767999999998E-05</v>
      </c>
      <c r="P134" s="11">
        <v>2.208666599999994E-05</v>
      </c>
      <c r="Q134" s="11">
        <v>1.882901999999995E-05</v>
      </c>
    </row>
    <row r="135" spans="1:17" ht="12.75" customHeight="1">
      <c r="A135" s="10" t="s">
        <v>880</v>
      </c>
      <c r="B135" s="10" t="s">
        <v>866</v>
      </c>
      <c r="C135" s="10" t="s">
        <v>867</v>
      </c>
      <c r="D135" s="10" t="s">
        <v>881</v>
      </c>
      <c r="E135" s="10" t="s">
        <v>882</v>
      </c>
      <c r="F135" s="10" t="s">
        <v>1004</v>
      </c>
      <c r="G135" s="10" t="s">
        <v>1009</v>
      </c>
      <c r="H135" s="10" t="s">
        <v>873</v>
      </c>
      <c r="I135" s="11">
        <v>1.0061143000000004E-05</v>
      </c>
      <c r="J135" s="11">
        <v>4.801248999999989E-06</v>
      </c>
      <c r="K135" s="11">
        <v>4.6654379999999975E-06</v>
      </c>
      <c r="L135" s="11">
        <v>4.680224999999999E-06</v>
      </c>
      <c r="M135" s="11">
        <v>1.3388156000000006E-05</v>
      </c>
      <c r="N135" s="11">
        <v>1.669576609999999E-05</v>
      </c>
      <c r="O135" s="11">
        <v>1.6913847999999992E-05</v>
      </c>
      <c r="P135" s="11">
        <v>3.260412599999991E-05</v>
      </c>
      <c r="Q135" s="11">
        <v>2.7795219999999928E-05</v>
      </c>
    </row>
    <row r="136" spans="1:17" ht="12.75" customHeight="1">
      <c r="A136" s="10" t="s">
        <v>880</v>
      </c>
      <c r="B136" s="10" t="s">
        <v>866</v>
      </c>
      <c r="C136" s="10" t="s">
        <v>867</v>
      </c>
      <c r="D136" s="10" t="s">
        <v>881</v>
      </c>
      <c r="E136" s="10" t="s">
        <v>882</v>
      </c>
      <c r="F136" s="10" t="s">
        <v>1004</v>
      </c>
      <c r="G136" s="10" t="s">
        <v>1010</v>
      </c>
      <c r="H136" s="10" t="s">
        <v>871</v>
      </c>
      <c r="I136" s="11">
        <v>5.3612999999999886E-08</v>
      </c>
      <c r="J136" s="11">
        <v>4.6746000000000034E-08</v>
      </c>
      <c r="K136" s="11">
        <v>5.481000000000016E-09</v>
      </c>
      <c r="L136" s="11">
        <v>3.6477E-08</v>
      </c>
      <c r="M136" s="11">
        <v>3.2507999999999896E-08</v>
      </c>
      <c r="N136" s="11">
        <v>5.436837000000011E-08</v>
      </c>
      <c r="O136" s="11">
        <v>2.822400000000007E-08</v>
      </c>
      <c r="P136" s="11">
        <v>1.3211100000000035E-07</v>
      </c>
      <c r="Q136" s="11">
        <v>2.2598099999999954E-07</v>
      </c>
    </row>
    <row r="137" spans="1:17" ht="12.75" customHeight="1">
      <c r="A137" s="10" t="s">
        <v>880</v>
      </c>
      <c r="B137" s="10" t="s">
        <v>866</v>
      </c>
      <c r="C137" s="10" t="s">
        <v>867</v>
      </c>
      <c r="D137" s="10" t="s">
        <v>881</v>
      </c>
      <c r="E137" s="10" t="s">
        <v>882</v>
      </c>
      <c r="F137" s="10" t="s">
        <v>1004</v>
      </c>
      <c r="G137" s="10" t="s">
        <v>1011</v>
      </c>
      <c r="H137" s="10" t="s">
        <v>872</v>
      </c>
      <c r="I137" s="11">
        <v>6.220809999999988E-05</v>
      </c>
      <c r="J137" s="11">
        <v>5.424020000000005E-05</v>
      </c>
      <c r="K137" s="11">
        <v>6.35970000000002E-06</v>
      </c>
      <c r="L137" s="11">
        <v>4.23249E-05</v>
      </c>
      <c r="M137" s="11">
        <v>3.771959999999989E-05</v>
      </c>
      <c r="N137" s="11">
        <v>6.308456900000015E-05</v>
      </c>
      <c r="O137" s="11">
        <v>3.274880000000009E-05</v>
      </c>
      <c r="P137" s="11">
        <v>0.00015329070000000045</v>
      </c>
      <c r="Q137" s="11">
        <v>0.0002622096999999995</v>
      </c>
    </row>
    <row r="138" spans="1:17" ht="12.75" customHeight="1">
      <c r="A138" s="10" t="s">
        <v>880</v>
      </c>
      <c r="B138" s="10" t="s">
        <v>866</v>
      </c>
      <c r="C138" s="10" t="s">
        <v>867</v>
      </c>
      <c r="D138" s="10" t="s">
        <v>881</v>
      </c>
      <c r="E138" s="10" t="s">
        <v>882</v>
      </c>
      <c r="F138" s="10" t="s">
        <v>1004</v>
      </c>
      <c r="G138" s="10" t="s">
        <v>1012</v>
      </c>
      <c r="H138" s="10" t="s">
        <v>873</v>
      </c>
      <c r="I138" s="11">
        <v>1.5828599999999967E-07</v>
      </c>
      <c r="J138" s="11">
        <v>1.380120000000001E-07</v>
      </c>
      <c r="K138" s="11">
        <v>1.618200000000005E-08</v>
      </c>
      <c r="L138" s="11">
        <v>1.07694E-07</v>
      </c>
      <c r="M138" s="11">
        <v>9.597599999999971E-08</v>
      </c>
      <c r="N138" s="11">
        <v>1.6051614000000033E-07</v>
      </c>
      <c r="O138" s="11">
        <v>8.332800000000022E-08</v>
      </c>
      <c r="P138" s="11">
        <v>3.90042000000001E-07</v>
      </c>
      <c r="Q138" s="11">
        <v>6.671819999999985E-07</v>
      </c>
    </row>
    <row r="139" spans="1:17" ht="12.75" customHeight="1">
      <c r="A139" s="10" t="s">
        <v>880</v>
      </c>
      <c r="B139" s="10" t="s">
        <v>866</v>
      </c>
      <c r="C139" s="10" t="s">
        <v>867</v>
      </c>
      <c r="D139" s="10" t="s">
        <v>881</v>
      </c>
      <c r="E139" s="10" t="s">
        <v>882</v>
      </c>
      <c r="F139" s="10" t="s">
        <v>1004</v>
      </c>
      <c r="G139" s="10" t="s">
        <v>1013</v>
      </c>
      <c r="H139" s="10" t="s">
        <v>871</v>
      </c>
      <c r="I139" s="11">
        <v>5.99760000000002E-08</v>
      </c>
      <c r="J139" s="11">
        <v>0</v>
      </c>
      <c r="K139" s="11">
        <v>0</v>
      </c>
      <c r="L139" s="11">
        <v>0</v>
      </c>
      <c r="M139" s="11">
        <v>2.9609999999999972E-08</v>
      </c>
      <c r="N139" s="11">
        <v>1.78605E-09</v>
      </c>
      <c r="O139" s="11">
        <v>0</v>
      </c>
      <c r="P139" s="11">
        <v>0</v>
      </c>
      <c r="Q139" s="11">
        <v>0</v>
      </c>
    </row>
    <row r="140" spans="1:17" ht="12.75" customHeight="1">
      <c r="A140" s="10" t="s">
        <v>880</v>
      </c>
      <c r="B140" s="10" t="s">
        <v>866</v>
      </c>
      <c r="C140" s="10" t="s">
        <v>867</v>
      </c>
      <c r="D140" s="10" t="s">
        <v>881</v>
      </c>
      <c r="E140" s="10" t="s">
        <v>882</v>
      </c>
      <c r="F140" s="10" t="s">
        <v>1004</v>
      </c>
      <c r="G140" s="10" t="s">
        <v>1014</v>
      </c>
      <c r="H140" s="10" t="s">
        <v>872</v>
      </c>
      <c r="I140" s="11">
        <v>6.743016000000024E-05</v>
      </c>
      <c r="J140" s="11">
        <v>0</v>
      </c>
      <c r="K140" s="11">
        <v>0</v>
      </c>
      <c r="L140" s="11">
        <v>0</v>
      </c>
      <c r="M140" s="11">
        <v>3.329009999999997E-05</v>
      </c>
      <c r="N140" s="11">
        <v>2.0080305E-06</v>
      </c>
      <c r="O140" s="11">
        <v>0</v>
      </c>
      <c r="P140" s="11">
        <v>0</v>
      </c>
      <c r="Q140" s="11">
        <v>0</v>
      </c>
    </row>
    <row r="141" spans="1:17" ht="12.75" customHeight="1">
      <c r="A141" s="10" t="s">
        <v>880</v>
      </c>
      <c r="B141" s="10" t="s">
        <v>866</v>
      </c>
      <c r="C141" s="10" t="s">
        <v>867</v>
      </c>
      <c r="D141" s="10" t="s">
        <v>881</v>
      </c>
      <c r="E141" s="10" t="s">
        <v>882</v>
      </c>
      <c r="F141" s="10" t="s">
        <v>1004</v>
      </c>
      <c r="G141" s="10" t="s">
        <v>1015</v>
      </c>
      <c r="H141" s="10" t="s">
        <v>873</v>
      </c>
      <c r="I141" s="11">
        <v>1.7707200000000062E-07</v>
      </c>
      <c r="J141" s="11">
        <v>0</v>
      </c>
      <c r="K141" s="11">
        <v>0</v>
      </c>
      <c r="L141" s="11">
        <v>0</v>
      </c>
      <c r="M141" s="11">
        <v>8.741999999999992E-08</v>
      </c>
      <c r="N141" s="11">
        <v>5.273100000000001E-09</v>
      </c>
      <c r="O141" s="11">
        <v>0</v>
      </c>
      <c r="P141" s="11">
        <v>0</v>
      </c>
      <c r="Q141" s="11">
        <v>0</v>
      </c>
    </row>
    <row r="142" spans="1:17" ht="12.75" customHeight="1">
      <c r="A142" s="10" t="s">
        <v>880</v>
      </c>
      <c r="B142" s="10" t="s">
        <v>866</v>
      </c>
      <c r="C142" s="10" t="s">
        <v>867</v>
      </c>
      <c r="D142" s="10" t="s">
        <v>881</v>
      </c>
      <c r="E142" s="10" t="s">
        <v>882</v>
      </c>
      <c r="F142" s="10" t="s">
        <v>1004</v>
      </c>
      <c r="G142" s="10" t="s">
        <v>1016</v>
      </c>
      <c r="H142" s="10" t="s">
        <v>871</v>
      </c>
      <c r="I142" s="11">
        <v>1.7703210000000019E-06</v>
      </c>
      <c r="J142" s="11">
        <v>0</v>
      </c>
      <c r="K142" s="11">
        <v>0</v>
      </c>
      <c r="L142" s="11">
        <v>0</v>
      </c>
      <c r="M142" s="11">
        <v>0</v>
      </c>
      <c r="N142" s="11">
        <v>2.3520672E-06</v>
      </c>
      <c r="O142" s="11">
        <v>2.327514000000005E-06</v>
      </c>
      <c r="P142" s="11">
        <v>5.193174000000001E-06</v>
      </c>
      <c r="Q142" s="11">
        <v>4.440072000000003E-06</v>
      </c>
    </row>
    <row r="143" spans="1:17" ht="12.75" customHeight="1">
      <c r="A143" s="10" t="s">
        <v>880</v>
      </c>
      <c r="B143" s="10" t="s">
        <v>866</v>
      </c>
      <c r="C143" s="10" t="s">
        <v>867</v>
      </c>
      <c r="D143" s="10" t="s">
        <v>881</v>
      </c>
      <c r="E143" s="10" t="s">
        <v>882</v>
      </c>
      <c r="F143" s="10" t="s">
        <v>1004</v>
      </c>
      <c r="G143" s="10" t="s">
        <v>1017</v>
      </c>
      <c r="H143" s="10" t="s">
        <v>873</v>
      </c>
      <c r="I143" s="11">
        <v>2.613331000000003E-06</v>
      </c>
      <c r="J143" s="11">
        <v>0</v>
      </c>
      <c r="K143" s="11">
        <v>0</v>
      </c>
      <c r="L143" s="11">
        <v>0</v>
      </c>
      <c r="M143" s="11">
        <v>0</v>
      </c>
      <c r="N143" s="11">
        <v>3.4720991999999994E-06</v>
      </c>
      <c r="O143" s="11">
        <v>3.4358540000000076E-06</v>
      </c>
      <c r="P143" s="11">
        <v>7.666114E-06</v>
      </c>
      <c r="Q143" s="11">
        <v>6.5543920000000035E-06</v>
      </c>
    </row>
    <row r="144" spans="1:17" ht="12.75" customHeight="1">
      <c r="A144" s="10" t="s">
        <v>880</v>
      </c>
      <c r="B144" s="10" t="s">
        <v>866</v>
      </c>
      <c r="C144" s="10" t="s">
        <v>867</v>
      </c>
      <c r="D144" s="10" t="s">
        <v>881</v>
      </c>
      <c r="E144" s="10" t="s">
        <v>882</v>
      </c>
      <c r="F144" s="10" t="s">
        <v>1004</v>
      </c>
      <c r="G144" s="10" t="s">
        <v>1018</v>
      </c>
      <c r="H144" s="10" t="s">
        <v>871</v>
      </c>
      <c r="I144" s="11">
        <v>0.00043123892699999995</v>
      </c>
      <c r="J144" s="11">
        <v>0.0004171565579999993</v>
      </c>
      <c r="K144" s="11">
        <v>0.0004181815679999994</v>
      </c>
      <c r="L144" s="11">
        <v>0.00010242000300000012</v>
      </c>
      <c r="M144" s="11">
        <v>0.00018874642500000003</v>
      </c>
      <c r="N144" s="11">
        <v>5.8429951230000244E-05</v>
      </c>
      <c r="O144" s="11">
        <v>6.823840800000014E-05</v>
      </c>
      <c r="P144" s="11">
        <v>0.0001902666149999997</v>
      </c>
      <c r="Q144" s="11">
        <v>0.00014749284900000037</v>
      </c>
    </row>
    <row r="145" spans="1:17" ht="12.75" customHeight="1">
      <c r="A145" s="10" t="s">
        <v>880</v>
      </c>
      <c r="B145" s="10" t="s">
        <v>866</v>
      </c>
      <c r="C145" s="10" t="s">
        <v>867</v>
      </c>
      <c r="D145" s="10" t="s">
        <v>881</v>
      </c>
      <c r="E145" s="10" t="s">
        <v>882</v>
      </c>
      <c r="F145" s="10" t="s">
        <v>1004</v>
      </c>
      <c r="G145" s="10" t="s">
        <v>1019</v>
      </c>
      <c r="H145" s="10" t="s">
        <v>872</v>
      </c>
      <c r="I145" s="11">
        <v>1.1082840423899996</v>
      </c>
      <c r="J145" s="11">
        <v>1.0720923540599985</v>
      </c>
      <c r="K145" s="11">
        <v>1.0747266297599984</v>
      </c>
      <c r="L145" s="11">
        <v>0.26321940771000035</v>
      </c>
      <c r="M145" s="11">
        <v>0.48507831225000014</v>
      </c>
      <c r="N145" s="11">
        <v>0.1475217149626006</v>
      </c>
      <c r="O145" s="11">
        <v>0.1717983157600003</v>
      </c>
      <c r="P145" s="11">
        <v>0.48010082257999875</v>
      </c>
      <c r="Q145" s="11">
        <v>0.37215523998000116</v>
      </c>
    </row>
    <row r="146" spans="1:17" ht="12.75" customHeight="1">
      <c r="A146" s="10" t="s">
        <v>880</v>
      </c>
      <c r="B146" s="10" t="s">
        <v>866</v>
      </c>
      <c r="C146" s="10" t="s">
        <v>867</v>
      </c>
      <c r="D146" s="10" t="s">
        <v>881</v>
      </c>
      <c r="E146" s="10" t="s">
        <v>882</v>
      </c>
      <c r="F146" s="10" t="s">
        <v>1004</v>
      </c>
      <c r="G146" s="10" t="s">
        <v>1020</v>
      </c>
      <c r="H146" s="10" t="s">
        <v>873</v>
      </c>
      <c r="I146" s="11">
        <v>0.0006365907969999999</v>
      </c>
      <c r="J146" s="11">
        <v>0.0006158025379999991</v>
      </c>
      <c r="K146" s="11">
        <v>0.000617315647999999</v>
      </c>
      <c r="L146" s="11">
        <v>0.00015119143300000018</v>
      </c>
      <c r="M146" s="11">
        <v>0.0002786256750000001</v>
      </c>
      <c r="N146" s="11">
        <v>8.625373753000036E-05</v>
      </c>
      <c r="O146" s="11">
        <v>0.00010073288800000019</v>
      </c>
      <c r="P146" s="11">
        <v>0.00028086976499999954</v>
      </c>
      <c r="Q146" s="11">
        <v>0.00021772753900000053</v>
      </c>
    </row>
    <row r="147" spans="1:17" ht="12.75" customHeight="1">
      <c r="A147" s="10" t="s">
        <v>880</v>
      </c>
      <c r="B147" s="10" t="s">
        <v>866</v>
      </c>
      <c r="C147" s="10" t="s">
        <v>867</v>
      </c>
      <c r="D147" s="10" t="s">
        <v>881</v>
      </c>
      <c r="E147" s="10" t="s">
        <v>882</v>
      </c>
      <c r="F147" s="10" t="s">
        <v>1004</v>
      </c>
      <c r="G147" s="10" t="s">
        <v>1021</v>
      </c>
      <c r="H147" s="10" t="s">
        <v>871</v>
      </c>
      <c r="I147" s="11">
        <v>3.6329999999999977E-09</v>
      </c>
      <c r="J147" s="11">
        <v>6.090000000000014E-10</v>
      </c>
      <c r="K147" s="11">
        <v>9.870000000000043E-10</v>
      </c>
      <c r="L147" s="11">
        <v>0</v>
      </c>
      <c r="M147" s="11">
        <v>0</v>
      </c>
      <c r="N147" s="11">
        <v>0</v>
      </c>
      <c r="O147" s="11">
        <v>0</v>
      </c>
      <c r="P147" s="11">
        <v>0</v>
      </c>
      <c r="Q147" s="11">
        <v>0</v>
      </c>
    </row>
    <row r="148" spans="1:17" ht="12.75" customHeight="1">
      <c r="A148" s="10" t="s">
        <v>880</v>
      </c>
      <c r="B148" s="10" t="s">
        <v>866</v>
      </c>
      <c r="C148" s="10" t="s">
        <v>867</v>
      </c>
      <c r="D148" s="10" t="s">
        <v>881</v>
      </c>
      <c r="E148" s="10" t="s">
        <v>882</v>
      </c>
      <c r="F148" s="10" t="s">
        <v>1004</v>
      </c>
      <c r="G148" s="10" t="s">
        <v>1022</v>
      </c>
      <c r="H148" s="10" t="s">
        <v>872</v>
      </c>
      <c r="I148" s="11">
        <v>1.0902459999999995E-05</v>
      </c>
      <c r="J148" s="11">
        <v>1.8275800000000042E-06</v>
      </c>
      <c r="K148" s="11">
        <v>2.9619400000000138E-06</v>
      </c>
      <c r="L148" s="11">
        <v>0</v>
      </c>
      <c r="M148" s="11">
        <v>0</v>
      </c>
      <c r="N148" s="11">
        <v>0</v>
      </c>
      <c r="O148" s="11">
        <v>0</v>
      </c>
      <c r="P148" s="11">
        <v>0</v>
      </c>
      <c r="Q148" s="11">
        <v>0</v>
      </c>
    </row>
    <row r="149" spans="1:17" ht="12.75" customHeight="1">
      <c r="A149" s="10" t="s">
        <v>880</v>
      </c>
      <c r="B149" s="10" t="s">
        <v>866</v>
      </c>
      <c r="C149" s="10" t="s">
        <v>867</v>
      </c>
      <c r="D149" s="10" t="s">
        <v>881</v>
      </c>
      <c r="E149" s="10" t="s">
        <v>882</v>
      </c>
      <c r="F149" s="10" t="s">
        <v>1004</v>
      </c>
      <c r="G149" s="10" t="s">
        <v>1023</v>
      </c>
      <c r="H149" s="10" t="s">
        <v>873</v>
      </c>
      <c r="I149" s="11">
        <v>5.362999999999996E-09</v>
      </c>
      <c r="J149" s="11">
        <v>8.990000000000022E-10</v>
      </c>
      <c r="K149" s="11">
        <v>1.4570000000000067E-09</v>
      </c>
      <c r="L149" s="11">
        <v>0</v>
      </c>
      <c r="M149" s="11">
        <v>0</v>
      </c>
      <c r="N149" s="11">
        <v>0</v>
      </c>
      <c r="O149" s="11">
        <v>0</v>
      </c>
      <c r="P149" s="11">
        <v>0</v>
      </c>
      <c r="Q149" s="11">
        <v>0</v>
      </c>
    </row>
    <row r="150" spans="1:17" ht="12.75" customHeight="1">
      <c r="A150" s="10" t="s">
        <v>880</v>
      </c>
      <c r="B150" s="10" t="s">
        <v>866</v>
      </c>
      <c r="C150" s="10" t="s">
        <v>867</v>
      </c>
      <c r="D150" s="10" t="s">
        <v>881</v>
      </c>
      <c r="E150" s="10" t="s">
        <v>882</v>
      </c>
      <c r="F150" s="10" t="s">
        <v>1004</v>
      </c>
      <c r="G150" s="10" t="s">
        <v>1024</v>
      </c>
      <c r="H150" s="10" t="s">
        <v>871</v>
      </c>
      <c r="I150" s="11">
        <v>0.008598562559999993</v>
      </c>
      <c r="J150" s="11">
        <v>0.006930091350000017</v>
      </c>
      <c r="K150" s="11">
        <v>0.004065756030000007</v>
      </c>
      <c r="L150" s="11">
        <v>0.0041190092999999995</v>
      </c>
      <c r="M150" s="11">
        <v>0.008979085079999977</v>
      </c>
      <c r="N150" s="11">
        <v>0.010390873563</v>
      </c>
      <c r="O150" s="11">
        <v>0.006941377170000012</v>
      </c>
      <c r="P150" s="11">
        <v>0.010063917360000037</v>
      </c>
      <c r="Q150" s="11">
        <v>0.009582086430000022</v>
      </c>
    </row>
    <row r="151" spans="1:17" ht="12.75" customHeight="1">
      <c r="A151" s="10" t="s">
        <v>880</v>
      </c>
      <c r="B151" s="10" t="s">
        <v>866</v>
      </c>
      <c r="C151" s="10" t="s">
        <v>867</v>
      </c>
      <c r="D151" s="10" t="s">
        <v>881</v>
      </c>
      <c r="E151" s="10" t="s">
        <v>882</v>
      </c>
      <c r="F151" s="10" t="s">
        <v>1004</v>
      </c>
      <c r="G151" s="10" t="s">
        <v>1025</v>
      </c>
      <c r="H151" s="10" t="s">
        <v>873</v>
      </c>
      <c r="I151" s="11">
        <v>0.016924154879999986</v>
      </c>
      <c r="J151" s="11">
        <v>0.013640179800000036</v>
      </c>
      <c r="K151" s="11">
        <v>0.008002440440000015</v>
      </c>
      <c r="L151" s="11">
        <v>0.008107256399999999</v>
      </c>
      <c r="M151" s="11">
        <v>0.017673119839999953</v>
      </c>
      <c r="N151" s="11">
        <v>0.020451878123999997</v>
      </c>
      <c r="O151" s="11">
        <v>0.01366239316000002</v>
      </c>
      <c r="P151" s="11">
        <v>0.019808345280000073</v>
      </c>
      <c r="Q151" s="11">
        <v>0.01885997964000004</v>
      </c>
    </row>
    <row r="152" spans="1:17" ht="12.75" customHeight="1">
      <c r="A152" s="10" t="s">
        <v>880</v>
      </c>
      <c r="B152" s="10" t="s">
        <v>866</v>
      </c>
      <c r="C152" s="10" t="s">
        <v>867</v>
      </c>
      <c r="D152" s="10" t="s">
        <v>881</v>
      </c>
      <c r="E152" s="10" t="s">
        <v>882</v>
      </c>
      <c r="F152" s="10" t="s">
        <v>1004</v>
      </c>
      <c r="G152" s="10" t="s">
        <v>1026</v>
      </c>
      <c r="H152" s="10" t="s">
        <v>871</v>
      </c>
      <c r="I152" s="11">
        <v>0.00037097088</v>
      </c>
      <c r="J152" s="11">
        <v>0.0003851748810000004</v>
      </c>
      <c r="K152" s="11">
        <v>0.0003706416419999995</v>
      </c>
      <c r="L152" s="11">
        <v>0.0003897046650000005</v>
      </c>
      <c r="M152" s="11">
        <v>0.00030983555400000023</v>
      </c>
      <c r="N152" s="11">
        <v>0.00034194109130999923</v>
      </c>
      <c r="O152" s="11">
        <v>0.00033936915600000047</v>
      </c>
      <c r="P152" s="11">
        <v>0.00045733995299999984</v>
      </c>
      <c r="Q152" s="11">
        <v>0.0003858173339999998</v>
      </c>
    </row>
    <row r="153" spans="1:17" ht="12.75" customHeight="1">
      <c r="A153" s="10" t="s">
        <v>880</v>
      </c>
      <c r="B153" s="10" t="s">
        <v>866</v>
      </c>
      <c r="C153" s="10" t="s">
        <v>867</v>
      </c>
      <c r="D153" s="10" t="s">
        <v>881</v>
      </c>
      <c r="E153" s="10" t="s">
        <v>882</v>
      </c>
      <c r="F153" s="10" t="s">
        <v>1004</v>
      </c>
      <c r="G153" s="10" t="s">
        <v>1027</v>
      </c>
      <c r="H153" s="10" t="s">
        <v>872</v>
      </c>
      <c r="I153" s="11">
        <v>1.649937152</v>
      </c>
      <c r="J153" s="11">
        <v>1.7131111374000019</v>
      </c>
      <c r="K153" s="11">
        <v>1.6484728267999977</v>
      </c>
      <c r="L153" s="11">
        <v>1.733257891000002</v>
      </c>
      <c r="M153" s="11">
        <v>1.378030511600001</v>
      </c>
      <c r="N153" s="11">
        <v>1.5208237108739966</v>
      </c>
      <c r="O153" s="11">
        <v>1.509384722400002</v>
      </c>
      <c r="P153" s="11">
        <v>2.0340738861999994</v>
      </c>
      <c r="Q153" s="11">
        <v>1.7159685235999993</v>
      </c>
    </row>
    <row r="154" spans="1:17" ht="12.75" customHeight="1">
      <c r="A154" s="10" t="s">
        <v>880</v>
      </c>
      <c r="B154" s="10" t="s">
        <v>866</v>
      </c>
      <c r="C154" s="10" t="s">
        <v>867</v>
      </c>
      <c r="D154" s="10" t="s">
        <v>881</v>
      </c>
      <c r="E154" s="10" t="s">
        <v>882</v>
      </c>
      <c r="F154" s="10" t="s">
        <v>1004</v>
      </c>
      <c r="G154" s="10" t="s">
        <v>1028</v>
      </c>
      <c r="H154" s="10" t="s">
        <v>873</v>
      </c>
      <c r="I154" s="11">
        <v>0.0082143552</v>
      </c>
      <c r="J154" s="11">
        <v>0.008528872365000007</v>
      </c>
      <c r="K154" s="11">
        <v>0.008207064929999989</v>
      </c>
      <c r="L154" s="11">
        <v>0.00862917472500001</v>
      </c>
      <c r="M154" s="11">
        <v>0.006860644410000004</v>
      </c>
      <c r="N154" s="11">
        <v>0.0075715527361499835</v>
      </c>
      <c r="O154" s="11">
        <v>0.0075146027400000105</v>
      </c>
      <c r="P154" s="11">
        <v>0.010126813244999998</v>
      </c>
      <c r="Q154" s="11">
        <v>0.008543098109999998</v>
      </c>
    </row>
    <row r="155" spans="1:17" ht="12.75" customHeight="1">
      <c r="A155" s="10" t="s">
        <v>880</v>
      </c>
      <c r="B155" s="10" t="s">
        <v>866</v>
      </c>
      <c r="C155" s="10" t="s">
        <v>867</v>
      </c>
      <c r="D155" s="10" t="s">
        <v>881</v>
      </c>
      <c r="E155" s="10" t="s">
        <v>882</v>
      </c>
      <c r="F155" s="10" t="s">
        <v>1004</v>
      </c>
      <c r="G155" s="10" t="s">
        <v>1029</v>
      </c>
      <c r="H155" s="10" t="s">
        <v>871</v>
      </c>
      <c r="I155" s="11">
        <v>3.836605499999993E-05</v>
      </c>
      <c r="J155" s="11">
        <v>3.8902058999999996E-05</v>
      </c>
      <c r="K155" s="11">
        <v>2.5614099000000013E-05</v>
      </c>
      <c r="L155" s="11">
        <v>4.8483099E-05</v>
      </c>
      <c r="M155" s="11">
        <v>4.14227520000001E-05</v>
      </c>
      <c r="N155" s="11">
        <v>3.466599317999995E-05</v>
      </c>
      <c r="O155" s="11">
        <v>3.253981500000004E-05</v>
      </c>
      <c r="P155" s="11">
        <v>5.373704700000009E-05</v>
      </c>
      <c r="Q155" s="11">
        <v>5.699276100000002E-05</v>
      </c>
    </row>
    <row r="156" spans="1:17" ht="12.75" customHeight="1">
      <c r="A156" s="10" t="s">
        <v>880</v>
      </c>
      <c r="B156" s="10" t="s">
        <v>866</v>
      </c>
      <c r="C156" s="10" t="s">
        <v>867</v>
      </c>
      <c r="D156" s="10" t="s">
        <v>881</v>
      </c>
      <c r="E156" s="10" t="s">
        <v>882</v>
      </c>
      <c r="F156" s="10" t="s">
        <v>1004</v>
      </c>
      <c r="G156" s="10" t="s">
        <v>1030</v>
      </c>
      <c r="H156" s="10" t="s">
        <v>872</v>
      </c>
      <c r="I156" s="11">
        <v>0.04536329264999991</v>
      </c>
      <c r="J156" s="11">
        <v>0.045997053569999995</v>
      </c>
      <c r="K156" s="11">
        <v>0.030285622770000017</v>
      </c>
      <c r="L156" s="11">
        <v>0.05732549277</v>
      </c>
      <c r="M156" s="11">
        <v>0.04897747296000012</v>
      </c>
      <c r="N156" s="11">
        <v>0.040988410031399934</v>
      </c>
      <c r="O156" s="11">
        <v>0.03847445745000005</v>
      </c>
      <c r="P156" s="11">
        <v>0.0635376608100001</v>
      </c>
      <c r="Q156" s="11">
        <v>0.06738715503000002</v>
      </c>
    </row>
    <row r="157" spans="1:17" ht="12.75" customHeight="1">
      <c r="A157" s="10" t="s">
        <v>880</v>
      </c>
      <c r="B157" s="10" t="s">
        <v>866</v>
      </c>
      <c r="C157" s="10" t="s">
        <v>867</v>
      </c>
      <c r="D157" s="10" t="s">
        <v>881</v>
      </c>
      <c r="E157" s="10" t="s">
        <v>882</v>
      </c>
      <c r="F157" s="10" t="s">
        <v>1004</v>
      </c>
      <c r="G157" s="10" t="s">
        <v>1031</v>
      </c>
      <c r="H157" s="10" t="s">
        <v>873</v>
      </c>
      <c r="I157" s="11">
        <v>0.00011327120999999978</v>
      </c>
      <c r="J157" s="11">
        <v>0.00011485369799999998</v>
      </c>
      <c r="K157" s="11">
        <v>7.562257800000005E-05</v>
      </c>
      <c r="L157" s="11">
        <v>0.000143140578</v>
      </c>
      <c r="M157" s="11">
        <v>0.0001222957440000003</v>
      </c>
      <c r="N157" s="11">
        <v>0.00010234721795999986</v>
      </c>
      <c r="O157" s="11">
        <v>9.606993000000012E-05</v>
      </c>
      <c r="P157" s="11">
        <v>0.00015865223400000027</v>
      </c>
      <c r="Q157" s="11">
        <v>0.0001682643420000001</v>
      </c>
    </row>
    <row r="158" spans="1:17" ht="12.75" customHeight="1">
      <c r="A158" s="10" t="s">
        <v>880</v>
      </c>
      <c r="B158" s="10" t="s">
        <v>866</v>
      </c>
      <c r="C158" s="10" t="s">
        <v>867</v>
      </c>
      <c r="D158" s="10" t="s">
        <v>881</v>
      </c>
      <c r="E158" s="10" t="s">
        <v>882</v>
      </c>
      <c r="F158" s="10" t="s">
        <v>1004</v>
      </c>
      <c r="G158" s="10" t="s">
        <v>1032</v>
      </c>
      <c r="H158" s="10" t="s">
        <v>871</v>
      </c>
      <c r="I158" s="11">
        <v>1.5419250000000003E-06</v>
      </c>
      <c r="J158" s="11">
        <v>1.5576120000000007E-06</v>
      </c>
      <c r="K158" s="11">
        <v>8.637299999999987E-08</v>
      </c>
      <c r="L158" s="11">
        <v>0</v>
      </c>
      <c r="M158" s="11">
        <v>1.210229999999996E-07</v>
      </c>
      <c r="N158" s="11">
        <v>1.0529882999999986E-07</v>
      </c>
      <c r="O158" s="11">
        <v>0</v>
      </c>
      <c r="P158" s="11">
        <v>0</v>
      </c>
      <c r="Q158" s="11">
        <v>0</v>
      </c>
    </row>
    <row r="159" spans="1:17" ht="12.75" customHeight="1">
      <c r="A159" s="10" t="s">
        <v>880</v>
      </c>
      <c r="B159" s="10" t="s">
        <v>866</v>
      </c>
      <c r="C159" s="10" t="s">
        <v>867</v>
      </c>
      <c r="D159" s="10" t="s">
        <v>881</v>
      </c>
      <c r="E159" s="10" t="s">
        <v>882</v>
      </c>
      <c r="F159" s="10" t="s">
        <v>1004</v>
      </c>
      <c r="G159" s="10" t="s">
        <v>1033</v>
      </c>
      <c r="H159" s="10" t="s">
        <v>872</v>
      </c>
      <c r="I159" s="11">
        <v>0.0017891225000000006</v>
      </c>
      <c r="J159" s="11">
        <v>0.0018073244000000007</v>
      </c>
      <c r="K159" s="11">
        <v>0.00010022009999999988</v>
      </c>
      <c r="L159" s="11">
        <v>0</v>
      </c>
      <c r="M159" s="11">
        <v>0.00014042509999999953</v>
      </c>
      <c r="N159" s="11">
        <v>0.00012218007099999982</v>
      </c>
      <c r="O159" s="11">
        <v>0</v>
      </c>
      <c r="P159" s="11">
        <v>0</v>
      </c>
      <c r="Q159" s="11">
        <v>0</v>
      </c>
    </row>
    <row r="160" spans="1:17" ht="12.75" customHeight="1">
      <c r="A160" s="10" t="s">
        <v>880</v>
      </c>
      <c r="B160" s="10" t="s">
        <v>866</v>
      </c>
      <c r="C160" s="10" t="s">
        <v>867</v>
      </c>
      <c r="D160" s="10" t="s">
        <v>881</v>
      </c>
      <c r="E160" s="10" t="s">
        <v>882</v>
      </c>
      <c r="F160" s="10" t="s">
        <v>1004</v>
      </c>
      <c r="G160" s="10" t="s">
        <v>1034</v>
      </c>
      <c r="H160" s="10" t="s">
        <v>873</v>
      </c>
      <c r="I160" s="11">
        <v>4.5523500000000006E-06</v>
      </c>
      <c r="J160" s="11">
        <v>4.598664000000002E-06</v>
      </c>
      <c r="K160" s="11">
        <v>2.5500599999999963E-07</v>
      </c>
      <c r="L160" s="11">
        <v>0</v>
      </c>
      <c r="M160" s="11">
        <v>3.573059999999988E-07</v>
      </c>
      <c r="N160" s="11">
        <v>3.1088225999999956E-07</v>
      </c>
      <c r="O160" s="11">
        <v>0</v>
      </c>
      <c r="P160" s="11">
        <v>0</v>
      </c>
      <c r="Q160" s="11">
        <v>0</v>
      </c>
    </row>
    <row r="161" spans="1:17" ht="12.75" customHeight="1">
      <c r="A161" s="10" t="s">
        <v>880</v>
      </c>
      <c r="B161" s="10" t="s">
        <v>866</v>
      </c>
      <c r="C161" s="10" t="s">
        <v>867</v>
      </c>
      <c r="D161" s="10" t="s">
        <v>881</v>
      </c>
      <c r="E161" s="10" t="s">
        <v>882</v>
      </c>
      <c r="F161" s="10" t="s">
        <v>1004</v>
      </c>
      <c r="G161" s="10" t="s">
        <v>1035</v>
      </c>
      <c r="H161" s="10" t="s">
        <v>871</v>
      </c>
      <c r="I161" s="11">
        <v>3.4989990000000047E-06</v>
      </c>
      <c r="J161" s="11">
        <v>0</v>
      </c>
      <c r="K161" s="11">
        <v>0</v>
      </c>
      <c r="L161" s="11">
        <v>0</v>
      </c>
      <c r="M161" s="11">
        <v>0</v>
      </c>
      <c r="N161" s="11">
        <v>0</v>
      </c>
      <c r="O161" s="11">
        <v>0</v>
      </c>
      <c r="P161" s="11">
        <v>0</v>
      </c>
      <c r="Q161" s="11">
        <v>0</v>
      </c>
    </row>
    <row r="162" spans="1:17" ht="12.75" customHeight="1">
      <c r="A162" s="10" t="s">
        <v>880</v>
      </c>
      <c r="B162" s="10" t="s">
        <v>866</v>
      </c>
      <c r="C162" s="10" t="s">
        <v>867</v>
      </c>
      <c r="D162" s="10" t="s">
        <v>881</v>
      </c>
      <c r="E162" s="10" t="s">
        <v>882</v>
      </c>
      <c r="F162" s="10" t="s">
        <v>1004</v>
      </c>
      <c r="G162" s="10" t="s">
        <v>1036</v>
      </c>
      <c r="H162" s="10" t="s">
        <v>873</v>
      </c>
      <c r="I162" s="11">
        <v>5.165189000000007E-06</v>
      </c>
      <c r="J162" s="11">
        <v>0</v>
      </c>
      <c r="K162" s="11">
        <v>0</v>
      </c>
      <c r="L162" s="11">
        <v>0</v>
      </c>
      <c r="M162" s="11">
        <v>0</v>
      </c>
      <c r="N162" s="11">
        <v>0</v>
      </c>
      <c r="O162" s="11">
        <v>0</v>
      </c>
      <c r="P162" s="11">
        <v>0</v>
      </c>
      <c r="Q162" s="11">
        <v>0</v>
      </c>
    </row>
    <row r="163" spans="1:17" ht="12.75" customHeight="1">
      <c r="A163" s="10" t="s">
        <v>880</v>
      </c>
      <c r="B163" s="10" t="s">
        <v>866</v>
      </c>
      <c r="C163" s="10" t="s">
        <v>867</v>
      </c>
      <c r="D163" s="10" t="s">
        <v>881</v>
      </c>
      <c r="E163" s="10" t="s">
        <v>882</v>
      </c>
      <c r="F163" s="10" t="s">
        <v>1004</v>
      </c>
      <c r="G163" s="10" t="s">
        <v>1037</v>
      </c>
      <c r="H163" s="10" t="s">
        <v>871</v>
      </c>
      <c r="I163" s="11">
        <v>0.0029783653619999996</v>
      </c>
      <c r="J163" s="11">
        <v>0.002657356610999994</v>
      </c>
      <c r="K163" s="11">
        <v>0.003157183805999998</v>
      </c>
      <c r="L163" s="11">
        <v>0.002984340029999996</v>
      </c>
      <c r="M163" s="11">
        <v>0.0014567534099999997</v>
      </c>
      <c r="N163" s="11">
        <v>0.0015177691500300023</v>
      </c>
      <c r="O163" s="11">
        <v>0.001587905612999999</v>
      </c>
      <c r="P163" s="11">
        <v>0.003066241478999998</v>
      </c>
      <c r="Q163" s="11">
        <v>0.0029604224789999897</v>
      </c>
    </row>
    <row r="164" spans="1:17" ht="12.75" customHeight="1">
      <c r="A164" s="10" t="s">
        <v>880</v>
      </c>
      <c r="B164" s="10" t="s">
        <v>866</v>
      </c>
      <c r="C164" s="10" t="s">
        <v>867</v>
      </c>
      <c r="D164" s="10" t="s">
        <v>881</v>
      </c>
      <c r="E164" s="10" t="s">
        <v>882</v>
      </c>
      <c r="F164" s="10" t="s">
        <v>1004</v>
      </c>
      <c r="G164" s="10" t="s">
        <v>1038</v>
      </c>
      <c r="H164" s="10" t="s">
        <v>872</v>
      </c>
      <c r="I164" s="11">
        <v>7.654398980339997</v>
      </c>
      <c r="J164" s="11">
        <v>6.829406490269984</v>
      </c>
      <c r="K164" s="11">
        <v>8.113962381419995</v>
      </c>
      <c r="L164" s="11">
        <v>7.669753877099988</v>
      </c>
      <c r="M164" s="11">
        <v>3.7438562636999997</v>
      </c>
      <c r="N164" s="11">
        <v>3.8211645220041053</v>
      </c>
      <c r="O164" s="11">
        <v>3.9977414171099976</v>
      </c>
      <c r="P164" s="11">
        <v>7.773516761429991</v>
      </c>
      <c r="Q164" s="11">
        <v>7.5042042612299635</v>
      </c>
    </row>
    <row r="165" spans="1:17" ht="12.75" customHeight="1">
      <c r="A165" s="10" t="s">
        <v>880</v>
      </c>
      <c r="B165" s="10" t="s">
        <v>866</v>
      </c>
      <c r="C165" s="10" t="s">
        <v>867</v>
      </c>
      <c r="D165" s="10" t="s">
        <v>881</v>
      </c>
      <c r="E165" s="10" t="s">
        <v>882</v>
      </c>
      <c r="F165" s="10" t="s">
        <v>1004</v>
      </c>
      <c r="G165" s="10" t="s">
        <v>1039</v>
      </c>
      <c r="H165" s="10" t="s">
        <v>873</v>
      </c>
      <c r="I165" s="11">
        <v>0.004396634581999999</v>
      </c>
      <c r="J165" s="11">
        <v>0.003922764520999991</v>
      </c>
      <c r="K165" s="11">
        <v>0.004660604665999997</v>
      </c>
      <c r="L165" s="11">
        <v>0.004405454329999993</v>
      </c>
      <c r="M165" s="11">
        <v>0.0021504455099999997</v>
      </c>
      <c r="N165" s="11">
        <v>0.002240516364330004</v>
      </c>
      <c r="O165" s="11">
        <v>0.0023440511429999988</v>
      </c>
      <c r="P165" s="11">
        <v>0.004526356468999998</v>
      </c>
      <c r="Q165" s="11">
        <v>0.004370147468999983</v>
      </c>
    </row>
    <row r="166" spans="1:17" ht="12.75" customHeight="1">
      <c r="A166" s="10" t="s">
        <v>880</v>
      </c>
      <c r="B166" s="10" t="s">
        <v>866</v>
      </c>
      <c r="C166" s="10" t="s">
        <v>867</v>
      </c>
      <c r="D166" s="10" t="s">
        <v>881</v>
      </c>
      <c r="E166" s="10" t="s">
        <v>882</v>
      </c>
      <c r="F166" s="10" t="s">
        <v>1004</v>
      </c>
      <c r="G166" s="10" t="s">
        <v>1040</v>
      </c>
      <c r="H166" s="10" t="s">
        <v>871</v>
      </c>
      <c r="I166" s="11">
        <v>0.0003631455449999997</v>
      </c>
      <c r="J166" s="11">
        <v>0.0003951502380000015</v>
      </c>
      <c r="K166" s="11">
        <v>0.00017360973000000014</v>
      </c>
      <c r="L166" s="11">
        <v>0.00015574425299999986</v>
      </c>
      <c r="M166" s="11">
        <v>0.0003735319769999997</v>
      </c>
      <c r="N166" s="11">
        <v>0.0003774753725400004</v>
      </c>
      <c r="O166" s="11">
        <v>0.00033384166200000086</v>
      </c>
      <c r="P166" s="11">
        <v>0.0002791541339999992</v>
      </c>
      <c r="Q166" s="11">
        <v>6.147413999999992E-05</v>
      </c>
    </row>
    <row r="167" spans="1:17" ht="12.75" customHeight="1">
      <c r="A167" s="10" t="s">
        <v>880</v>
      </c>
      <c r="B167" s="10" t="s">
        <v>866</v>
      </c>
      <c r="C167" s="10" t="s">
        <v>867</v>
      </c>
      <c r="D167" s="10" t="s">
        <v>881</v>
      </c>
      <c r="E167" s="10" t="s">
        <v>882</v>
      </c>
      <c r="F167" s="10" t="s">
        <v>1004</v>
      </c>
      <c r="G167" s="10" t="s">
        <v>1041</v>
      </c>
      <c r="H167" s="10" t="s">
        <v>872</v>
      </c>
      <c r="I167" s="11">
        <v>0.5881804985999995</v>
      </c>
      <c r="J167" s="11">
        <v>0.6400179410400024</v>
      </c>
      <c r="K167" s="11">
        <v>0.28119264840000024</v>
      </c>
      <c r="L167" s="11">
        <v>0.25225624723999973</v>
      </c>
      <c r="M167" s="11">
        <v>0.6050032211599995</v>
      </c>
      <c r="N167" s="11">
        <v>0.6113902700632007</v>
      </c>
      <c r="O167" s="11">
        <v>0.5407175109600014</v>
      </c>
      <c r="P167" s="11">
        <v>0.45214107671999865</v>
      </c>
      <c r="Q167" s="11">
        <v>0.09956859119999986</v>
      </c>
    </row>
    <row r="168" spans="1:17" ht="12.75" customHeight="1">
      <c r="A168" s="10" t="s">
        <v>880</v>
      </c>
      <c r="B168" s="10" t="s">
        <v>866</v>
      </c>
      <c r="C168" s="10" t="s">
        <v>867</v>
      </c>
      <c r="D168" s="10" t="s">
        <v>881</v>
      </c>
      <c r="E168" s="10" t="s">
        <v>882</v>
      </c>
      <c r="F168" s="10" t="s">
        <v>1004</v>
      </c>
      <c r="G168" s="10" t="s">
        <v>1042</v>
      </c>
      <c r="H168" s="10" t="s">
        <v>873</v>
      </c>
      <c r="I168" s="11">
        <v>0.001072143989999999</v>
      </c>
      <c r="J168" s="11">
        <v>0.0011666340360000046</v>
      </c>
      <c r="K168" s="11">
        <v>0.0005125620600000003</v>
      </c>
      <c r="L168" s="11">
        <v>0.0004598163659999995</v>
      </c>
      <c r="M168" s="11">
        <v>0.001102808693999999</v>
      </c>
      <c r="N168" s="11">
        <v>0.0011144510998800012</v>
      </c>
      <c r="O168" s="11">
        <v>0.0009856277640000024</v>
      </c>
      <c r="P168" s="11">
        <v>0.0008241693479999977</v>
      </c>
      <c r="Q168" s="11">
        <v>0.00018149507999999976</v>
      </c>
    </row>
    <row r="169" spans="1:17" ht="12.75" customHeight="1">
      <c r="A169" s="10" t="s">
        <v>880</v>
      </c>
      <c r="B169" s="10" t="s">
        <v>866</v>
      </c>
      <c r="C169" s="10" t="s">
        <v>867</v>
      </c>
      <c r="D169" s="10" t="s">
        <v>881</v>
      </c>
      <c r="E169" s="10" t="s">
        <v>882</v>
      </c>
      <c r="F169" s="10" t="s">
        <v>1004</v>
      </c>
      <c r="G169" s="10" t="s">
        <v>1043</v>
      </c>
      <c r="H169" s="10" t="s">
        <v>871</v>
      </c>
      <c r="I169" s="11">
        <v>3.0659999999999946E-09</v>
      </c>
      <c r="J169" s="11">
        <v>6.4049999999999836E-09</v>
      </c>
      <c r="K169" s="11">
        <v>0</v>
      </c>
      <c r="L169" s="11">
        <v>5.3970000000000234E-09</v>
      </c>
      <c r="M169" s="11">
        <v>7.952699999999994E-08</v>
      </c>
      <c r="N169" s="11">
        <v>9.05625E-08</v>
      </c>
      <c r="O169" s="11">
        <v>4.947599999999993E-08</v>
      </c>
      <c r="P169" s="11">
        <v>1.2116999999999995E-08</v>
      </c>
      <c r="Q169" s="11">
        <v>2.477999999999999E-09</v>
      </c>
    </row>
    <row r="170" spans="1:17" ht="12.75" customHeight="1">
      <c r="A170" s="10" t="s">
        <v>880</v>
      </c>
      <c r="B170" s="10" t="s">
        <v>866</v>
      </c>
      <c r="C170" s="10" t="s">
        <v>867</v>
      </c>
      <c r="D170" s="10" t="s">
        <v>881</v>
      </c>
      <c r="E170" s="10" t="s">
        <v>882</v>
      </c>
      <c r="F170" s="10" t="s">
        <v>1004</v>
      </c>
      <c r="G170" s="10" t="s">
        <v>1044</v>
      </c>
      <c r="H170" s="10" t="s">
        <v>872</v>
      </c>
      <c r="I170" s="11">
        <v>9.200919999999985E-06</v>
      </c>
      <c r="J170" s="11">
        <v>1.922109999999995E-05</v>
      </c>
      <c r="K170" s="11">
        <v>0</v>
      </c>
      <c r="L170" s="11">
        <v>1.6196140000000073E-05</v>
      </c>
      <c r="M170" s="11">
        <v>0.00023865673999999982</v>
      </c>
      <c r="N170" s="11">
        <v>0.00027177375</v>
      </c>
      <c r="O170" s="11">
        <v>0.0001484751199999998</v>
      </c>
      <c r="P170" s="11">
        <v>3.6362539999999985E-05</v>
      </c>
      <c r="Q170" s="11">
        <v>7.436359999999997E-06</v>
      </c>
    </row>
    <row r="171" spans="1:17" ht="12.75" customHeight="1">
      <c r="A171" s="10" t="s">
        <v>880</v>
      </c>
      <c r="B171" s="10" t="s">
        <v>866</v>
      </c>
      <c r="C171" s="10" t="s">
        <v>867</v>
      </c>
      <c r="D171" s="10" t="s">
        <v>881</v>
      </c>
      <c r="E171" s="10" t="s">
        <v>882</v>
      </c>
      <c r="F171" s="10" t="s">
        <v>1004</v>
      </c>
      <c r="G171" s="10" t="s">
        <v>1045</v>
      </c>
      <c r="H171" s="10" t="s">
        <v>873</v>
      </c>
      <c r="I171" s="11">
        <v>4.525999999999992E-09</v>
      </c>
      <c r="J171" s="11">
        <v>9.454999999999976E-09</v>
      </c>
      <c r="K171" s="11">
        <v>0</v>
      </c>
      <c r="L171" s="11">
        <v>7.967000000000036E-09</v>
      </c>
      <c r="M171" s="11">
        <v>1.1739699999999992E-07</v>
      </c>
      <c r="N171" s="11">
        <v>1.336875E-07</v>
      </c>
      <c r="O171" s="11">
        <v>7.303599999999991E-08</v>
      </c>
      <c r="P171" s="11">
        <v>1.7886999999999993E-08</v>
      </c>
      <c r="Q171" s="11">
        <v>3.657999999999999E-09</v>
      </c>
    </row>
    <row r="172" spans="1:17" ht="12.75" customHeight="1">
      <c r="A172" s="10" t="s">
        <v>880</v>
      </c>
      <c r="B172" s="10" t="s">
        <v>866</v>
      </c>
      <c r="C172" s="10" t="s">
        <v>867</v>
      </c>
      <c r="D172" s="10" t="s">
        <v>881</v>
      </c>
      <c r="E172" s="10" t="s">
        <v>882</v>
      </c>
      <c r="F172" s="10" t="s">
        <v>1004</v>
      </c>
      <c r="G172" s="10" t="s">
        <v>1046</v>
      </c>
      <c r="H172" s="10" t="s">
        <v>871</v>
      </c>
      <c r="I172" s="11">
        <v>0.0006085462949999998</v>
      </c>
      <c r="J172" s="11">
        <v>0.00044317963200000054</v>
      </c>
      <c r="K172" s="11">
        <v>0.00023913510599999976</v>
      </c>
      <c r="L172" s="11">
        <v>0.0002879289839999997</v>
      </c>
      <c r="M172" s="11">
        <v>0.00011700391499999994</v>
      </c>
      <c r="N172" s="11">
        <v>0.00026899655390999824</v>
      </c>
      <c r="O172" s="11">
        <v>0.00023873742899999998</v>
      </c>
      <c r="P172" s="11">
        <v>0.00024820452299999967</v>
      </c>
      <c r="Q172" s="11">
        <v>0.000327785535000002</v>
      </c>
    </row>
    <row r="173" spans="1:17" ht="12.75" customHeight="1">
      <c r="A173" s="10" t="s">
        <v>880</v>
      </c>
      <c r="B173" s="10" t="s">
        <v>866</v>
      </c>
      <c r="C173" s="10" t="s">
        <v>867</v>
      </c>
      <c r="D173" s="10" t="s">
        <v>881</v>
      </c>
      <c r="E173" s="10" t="s">
        <v>882</v>
      </c>
      <c r="F173" s="10" t="s">
        <v>1004</v>
      </c>
      <c r="G173" s="10" t="s">
        <v>1047</v>
      </c>
      <c r="H173" s="10" t="s">
        <v>872</v>
      </c>
      <c r="I173" s="11">
        <v>1.8592538231999993</v>
      </c>
      <c r="J173" s="11">
        <v>1.3540192947200014</v>
      </c>
      <c r="K173" s="11">
        <v>0.7306146857599992</v>
      </c>
      <c r="L173" s="11">
        <v>0.8796916006399991</v>
      </c>
      <c r="M173" s="11">
        <v>0.3574748183999999</v>
      </c>
      <c r="N173" s="11">
        <v>0.8218485189935947</v>
      </c>
      <c r="O173" s="11">
        <v>0.7293996878399999</v>
      </c>
      <c r="P173" s="11">
        <v>0.758323914079999</v>
      </c>
      <c r="Q173" s="11">
        <v>1.0014628536000063</v>
      </c>
    </row>
    <row r="174" spans="1:17" ht="12.75" customHeight="1">
      <c r="A174" s="10" t="s">
        <v>880</v>
      </c>
      <c r="B174" s="10" t="s">
        <v>866</v>
      </c>
      <c r="C174" s="10" t="s">
        <v>867</v>
      </c>
      <c r="D174" s="10" t="s">
        <v>881</v>
      </c>
      <c r="E174" s="10" t="s">
        <v>882</v>
      </c>
      <c r="F174" s="10" t="s">
        <v>1004</v>
      </c>
      <c r="G174" s="10" t="s">
        <v>51</v>
      </c>
      <c r="H174" s="10" t="s">
        <v>873</v>
      </c>
      <c r="I174" s="11">
        <v>0.0008983302449999995</v>
      </c>
      <c r="J174" s="11">
        <v>0.0006542175520000008</v>
      </c>
      <c r="K174" s="11">
        <v>0.00035300896599999964</v>
      </c>
      <c r="L174" s="11">
        <v>0.0004250380239999995</v>
      </c>
      <c r="M174" s="11">
        <v>0.00017272006499999994</v>
      </c>
      <c r="N174" s="11">
        <v>0.00039709015100999743</v>
      </c>
      <c r="O174" s="11">
        <v>0.00035242191899999986</v>
      </c>
      <c r="P174" s="11">
        <v>0.0003663971529999995</v>
      </c>
      <c r="Q174" s="11">
        <v>0.00048387388500000303</v>
      </c>
    </row>
    <row r="175" spans="1:17" ht="12.75" customHeight="1">
      <c r="A175" s="10" t="s">
        <v>880</v>
      </c>
      <c r="B175" s="10" t="s">
        <v>866</v>
      </c>
      <c r="C175" s="10" t="s">
        <v>867</v>
      </c>
      <c r="D175" s="10" t="s">
        <v>881</v>
      </c>
      <c r="E175" s="10" t="s">
        <v>882</v>
      </c>
      <c r="F175" s="10" t="s">
        <v>1004</v>
      </c>
      <c r="G175" s="10" t="s">
        <v>52</v>
      </c>
      <c r="H175" s="10" t="s">
        <v>871</v>
      </c>
      <c r="I175" s="11">
        <v>8.683290000000019E-07</v>
      </c>
      <c r="J175" s="11">
        <v>0</v>
      </c>
      <c r="K175" s="11">
        <v>0</v>
      </c>
      <c r="L175" s="11">
        <v>3.59729999999999E-07</v>
      </c>
      <c r="M175" s="11">
        <v>0</v>
      </c>
      <c r="N175" s="11">
        <v>2.0726369999999977E-06</v>
      </c>
      <c r="O175" s="11">
        <v>0</v>
      </c>
      <c r="P175" s="11">
        <v>0</v>
      </c>
      <c r="Q175" s="11">
        <v>0</v>
      </c>
    </row>
    <row r="176" spans="1:17" ht="12.75" customHeight="1">
      <c r="A176" s="10" t="s">
        <v>880</v>
      </c>
      <c r="B176" s="10" t="s">
        <v>866</v>
      </c>
      <c r="C176" s="10" t="s">
        <v>867</v>
      </c>
      <c r="D176" s="10" t="s">
        <v>881</v>
      </c>
      <c r="E176" s="10" t="s">
        <v>882</v>
      </c>
      <c r="F176" s="10" t="s">
        <v>1004</v>
      </c>
      <c r="G176" s="10" t="s">
        <v>53</v>
      </c>
      <c r="H176" s="10" t="s">
        <v>872</v>
      </c>
      <c r="I176" s="11">
        <v>0.001085273420000002</v>
      </c>
      <c r="J176" s="11">
        <v>0</v>
      </c>
      <c r="K176" s="11">
        <v>0</v>
      </c>
      <c r="L176" s="11">
        <v>0.0004496053999999988</v>
      </c>
      <c r="M176" s="11">
        <v>0</v>
      </c>
      <c r="N176" s="11">
        <v>0.0025904672599999967</v>
      </c>
      <c r="O176" s="11">
        <v>0</v>
      </c>
      <c r="P176" s="11">
        <v>0</v>
      </c>
      <c r="Q176" s="11">
        <v>0</v>
      </c>
    </row>
    <row r="177" spans="1:17" ht="12.75" customHeight="1">
      <c r="A177" s="10" t="s">
        <v>880</v>
      </c>
      <c r="B177" s="10" t="s">
        <v>866</v>
      </c>
      <c r="C177" s="10" t="s">
        <v>867</v>
      </c>
      <c r="D177" s="10" t="s">
        <v>881</v>
      </c>
      <c r="E177" s="10" t="s">
        <v>882</v>
      </c>
      <c r="F177" s="10" t="s">
        <v>1004</v>
      </c>
      <c r="G177" s="10" t="s">
        <v>535</v>
      </c>
      <c r="H177" s="10" t="s">
        <v>873</v>
      </c>
      <c r="I177" s="11">
        <v>2.5636380000000056E-06</v>
      </c>
      <c r="J177" s="11">
        <v>0</v>
      </c>
      <c r="K177" s="11">
        <v>0</v>
      </c>
      <c r="L177" s="11">
        <v>1.062059999999997E-06</v>
      </c>
      <c r="M177" s="11">
        <v>0</v>
      </c>
      <c r="N177" s="11">
        <v>6.119213999999992E-06</v>
      </c>
      <c r="O177" s="11">
        <v>0</v>
      </c>
      <c r="P177" s="11">
        <v>0</v>
      </c>
      <c r="Q177" s="11">
        <v>0</v>
      </c>
    </row>
    <row r="178" spans="1:17" ht="12.75" customHeight="1">
      <c r="A178" s="10" t="s">
        <v>880</v>
      </c>
      <c r="B178" s="10" t="s">
        <v>866</v>
      </c>
      <c r="C178" s="10" t="s">
        <v>867</v>
      </c>
      <c r="D178" s="10" t="s">
        <v>881</v>
      </c>
      <c r="E178" s="10" t="s">
        <v>882</v>
      </c>
      <c r="F178" s="10" t="s">
        <v>1004</v>
      </c>
      <c r="G178" s="10" t="s">
        <v>536</v>
      </c>
      <c r="H178" s="10" t="s">
        <v>871</v>
      </c>
      <c r="I178" s="11">
        <v>6.431417999999991E-06</v>
      </c>
      <c r="J178" s="11">
        <v>2.116800000000006E-08</v>
      </c>
      <c r="K178" s="11">
        <v>5.887097999999985E-06</v>
      </c>
      <c r="L178" s="11">
        <v>1.1112129000000013E-05</v>
      </c>
      <c r="M178" s="11">
        <v>0</v>
      </c>
      <c r="N178" s="11">
        <v>0</v>
      </c>
      <c r="O178" s="11">
        <v>1.8269999999999978E-07</v>
      </c>
      <c r="P178" s="11">
        <v>9.276875999999988E-06</v>
      </c>
      <c r="Q178" s="11">
        <v>5.236307999999999E-06</v>
      </c>
    </row>
    <row r="179" spans="1:17" ht="12.75" customHeight="1">
      <c r="A179" s="10" t="s">
        <v>880</v>
      </c>
      <c r="B179" s="10" t="s">
        <v>866</v>
      </c>
      <c r="C179" s="10" t="s">
        <v>867</v>
      </c>
      <c r="D179" s="10" t="s">
        <v>881</v>
      </c>
      <c r="E179" s="10" t="s">
        <v>882</v>
      </c>
      <c r="F179" s="10" t="s">
        <v>1004</v>
      </c>
      <c r="G179" s="10" t="s">
        <v>537</v>
      </c>
      <c r="H179" s="10" t="s">
        <v>872</v>
      </c>
      <c r="I179" s="11">
        <v>0.006941847999999988</v>
      </c>
      <c r="J179" s="11">
        <v>2.2848000000000067E-05</v>
      </c>
      <c r="K179" s="11">
        <v>0.006354327999999984</v>
      </c>
      <c r="L179" s="11">
        <v>0.011994044000000011</v>
      </c>
      <c r="M179" s="11">
        <v>0</v>
      </c>
      <c r="N179" s="11">
        <v>0</v>
      </c>
      <c r="O179" s="11">
        <v>0.00019719999999999972</v>
      </c>
      <c r="P179" s="11">
        <v>0.010013135999999987</v>
      </c>
      <c r="Q179" s="11">
        <v>0.005651887999999997</v>
      </c>
    </row>
    <row r="180" spans="1:17" ht="12.75" customHeight="1">
      <c r="A180" s="10" t="s">
        <v>880</v>
      </c>
      <c r="B180" s="10" t="s">
        <v>866</v>
      </c>
      <c r="C180" s="10" t="s">
        <v>867</v>
      </c>
      <c r="D180" s="10" t="s">
        <v>881</v>
      </c>
      <c r="E180" s="10" t="s">
        <v>882</v>
      </c>
      <c r="F180" s="10" t="s">
        <v>1004</v>
      </c>
      <c r="G180" s="10" t="s">
        <v>538</v>
      </c>
      <c r="H180" s="10" t="s">
        <v>873</v>
      </c>
      <c r="I180" s="11">
        <v>1.898799599999997E-05</v>
      </c>
      <c r="J180" s="11">
        <v>6.249600000000018E-08</v>
      </c>
      <c r="K180" s="11">
        <v>1.7380955999999954E-05</v>
      </c>
      <c r="L180" s="11">
        <v>3.280723800000004E-05</v>
      </c>
      <c r="M180" s="11">
        <v>0</v>
      </c>
      <c r="N180" s="11">
        <v>0</v>
      </c>
      <c r="O180" s="11">
        <v>5.393999999999992E-07</v>
      </c>
      <c r="P180" s="11">
        <v>2.7388871999999968E-05</v>
      </c>
      <c r="Q180" s="11">
        <v>1.5459575999999994E-05</v>
      </c>
    </row>
    <row r="181" spans="1:17" ht="12.75" customHeight="1">
      <c r="A181" s="10" t="s">
        <v>880</v>
      </c>
      <c r="B181" s="10" t="s">
        <v>866</v>
      </c>
      <c r="C181" s="10" t="s">
        <v>867</v>
      </c>
      <c r="D181" s="10" t="s">
        <v>881</v>
      </c>
      <c r="E181" s="10" t="s">
        <v>882</v>
      </c>
      <c r="F181" s="10" t="s">
        <v>1004</v>
      </c>
      <c r="G181" s="10" t="s">
        <v>539</v>
      </c>
      <c r="H181" s="10" t="s">
        <v>871</v>
      </c>
      <c r="I181" s="11">
        <v>0.0008941369499999994</v>
      </c>
      <c r="J181" s="11">
        <v>0.0005702400900000005</v>
      </c>
      <c r="K181" s="11">
        <v>3.464999999999997E-07</v>
      </c>
      <c r="L181" s="11">
        <v>0.0012719529900000002</v>
      </c>
      <c r="M181" s="11">
        <v>0.00011585889000000013</v>
      </c>
      <c r="N181" s="11">
        <v>0.0003581108999999989</v>
      </c>
      <c r="O181" s="11">
        <v>0.0003830337000000012</v>
      </c>
      <c r="P181" s="11">
        <v>0.0006493536000000023</v>
      </c>
      <c r="Q181" s="11">
        <v>0.00020800835999999992</v>
      </c>
    </row>
    <row r="182" spans="1:17" ht="12.75" customHeight="1">
      <c r="A182" s="10" t="s">
        <v>880</v>
      </c>
      <c r="B182" s="10" t="s">
        <v>866</v>
      </c>
      <c r="C182" s="10" t="s">
        <v>867</v>
      </c>
      <c r="D182" s="10" t="s">
        <v>881</v>
      </c>
      <c r="E182" s="10" t="s">
        <v>882</v>
      </c>
      <c r="F182" s="10" t="s">
        <v>1004</v>
      </c>
      <c r="G182" s="10" t="s">
        <v>540</v>
      </c>
      <c r="H182" s="10" t="s">
        <v>872</v>
      </c>
      <c r="I182" s="11">
        <v>0.10502560999999994</v>
      </c>
      <c r="J182" s="11">
        <v>0.06698058200000005</v>
      </c>
      <c r="K182" s="11">
        <v>4.0699999999999966E-05</v>
      </c>
      <c r="L182" s="11">
        <v>0.149404002</v>
      </c>
      <c r="M182" s="11">
        <v>0.013608822000000015</v>
      </c>
      <c r="N182" s="11">
        <v>0.04206381999999987</v>
      </c>
      <c r="O182" s="11">
        <v>0.04499126000000014</v>
      </c>
      <c r="P182" s="11">
        <v>0.07627328000000029</v>
      </c>
      <c r="Q182" s="11">
        <v>0.024432727999999987</v>
      </c>
    </row>
    <row r="183" spans="1:17" ht="12.75" customHeight="1">
      <c r="A183" s="10" t="s">
        <v>880</v>
      </c>
      <c r="B183" s="10" t="s">
        <v>866</v>
      </c>
      <c r="C183" s="10" t="s">
        <v>867</v>
      </c>
      <c r="D183" s="10" t="s">
        <v>881</v>
      </c>
      <c r="E183" s="10" t="s">
        <v>882</v>
      </c>
      <c r="F183" s="10" t="s">
        <v>1004</v>
      </c>
      <c r="G183" s="10" t="s">
        <v>541</v>
      </c>
      <c r="H183" s="10" t="s">
        <v>873</v>
      </c>
      <c r="I183" s="11">
        <v>0.0017598885999999987</v>
      </c>
      <c r="J183" s="11">
        <v>0.001122377320000001</v>
      </c>
      <c r="K183" s="11">
        <v>6.819999999999991E-07</v>
      </c>
      <c r="L183" s="11">
        <v>0.00250352652</v>
      </c>
      <c r="M183" s="11">
        <v>0.0002280397200000003</v>
      </c>
      <c r="N183" s="11">
        <v>0.0007048531999999979</v>
      </c>
      <c r="O183" s="11">
        <v>0.0007539076000000022</v>
      </c>
      <c r="P183" s="11">
        <v>0.001278092800000005</v>
      </c>
      <c r="Q183" s="11">
        <v>0.0004094132799999999</v>
      </c>
    </row>
    <row r="184" spans="1:17" ht="12.75" customHeight="1">
      <c r="A184" s="10" t="s">
        <v>880</v>
      </c>
      <c r="B184" s="10" t="s">
        <v>866</v>
      </c>
      <c r="C184" s="10" t="s">
        <v>867</v>
      </c>
      <c r="D184" s="10" t="s">
        <v>881</v>
      </c>
      <c r="E184" s="10" t="s">
        <v>882</v>
      </c>
      <c r="F184" s="10" t="s">
        <v>1004</v>
      </c>
      <c r="G184" s="10" t="s">
        <v>542</v>
      </c>
      <c r="H184" s="10" t="s">
        <v>871</v>
      </c>
      <c r="I184" s="11">
        <v>0</v>
      </c>
      <c r="J184" s="11">
        <v>0</v>
      </c>
      <c r="K184" s="11">
        <v>5.4495629999999975E-05</v>
      </c>
      <c r="L184" s="11">
        <v>1.27512E-06</v>
      </c>
      <c r="M184" s="11">
        <v>0</v>
      </c>
      <c r="N184" s="11">
        <v>0</v>
      </c>
      <c r="O184" s="11">
        <v>0</v>
      </c>
      <c r="P184" s="11">
        <v>6.010199999999998E-07</v>
      </c>
      <c r="Q184" s="11">
        <v>0</v>
      </c>
    </row>
    <row r="185" spans="1:17" ht="12.75" customHeight="1">
      <c r="A185" s="10" t="s">
        <v>880</v>
      </c>
      <c r="B185" s="10" t="s">
        <v>866</v>
      </c>
      <c r="C185" s="10" t="s">
        <v>867</v>
      </c>
      <c r="D185" s="10" t="s">
        <v>881</v>
      </c>
      <c r="E185" s="10" t="s">
        <v>882</v>
      </c>
      <c r="F185" s="10" t="s">
        <v>1004</v>
      </c>
      <c r="G185" s="10" t="s">
        <v>543</v>
      </c>
      <c r="H185" s="10" t="s">
        <v>872</v>
      </c>
      <c r="I185" s="11">
        <v>0</v>
      </c>
      <c r="J185" s="11">
        <v>0</v>
      </c>
      <c r="K185" s="11">
        <v>0.06443459489999998</v>
      </c>
      <c r="L185" s="11">
        <v>0.0015076775999999998</v>
      </c>
      <c r="M185" s="11">
        <v>0</v>
      </c>
      <c r="N185" s="11">
        <v>0</v>
      </c>
      <c r="O185" s="11">
        <v>0</v>
      </c>
      <c r="P185" s="11">
        <v>0.0007106345999999998</v>
      </c>
      <c r="Q185" s="11">
        <v>0</v>
      </c>
    </row>
    <row r="186" spans="1:17" ht="12.75" customHeight="1">
      <c r="A186" s="10" t="s">
        <v>880</v>
      </c>
      <c r="B186" s="10" t="s">
        <v>866</v>
      </c>
      <c r="C186" s="10" t="s">
        <v>867</v>
      </c>
      <c r="D186" s="10" t="s">
        <v>881</v>
      </c>
      <c r="E186" s="10" t="s">
        <v>882</v>
      </c>
      <c r="F186" s="10" t="s">
        <v>1004</v>
      </c>
      <c r="G186" s="10" t="s">
        <v>544</v>
      </c>
      <c r="H186" s="10" t="s">
        <v>873</v>
      </c>
      <c r="I186" s="11">
        <v>0</v>
      </c>
      <c r="J186" s="11">
        <v>0</v>
      </c>
      <c r="K186" s="11">
        <v>0.00016089185999999995</v>
      </c>
      <c r="L186" s="11">
        <v>3.76464E-06</v>
      </c>
      <c r="M186" s="11">
        <v>0</v>
      </c>
      <c r="N186" s="11">
        <v>0</v>
      </c>
      <c r="O186" s="11">
        <v>0</v>
      </c>
      <c r="P186" s="11">
        <v>1.7744399999999995E-06</v>
      </c>
      <c r="Q186" s="11">
        <v>0</v>
      </c>
    </row>
    <row r="187" spans="1:17" ht="12.75" customHeight="1">
      <c r="A187" s="10" t="s">
        <v>880</v>
      </c>
      <c r="B187" s="10" t="s">
        <v>866</v>
      </c>
      <c r="C187" s="10" t="s">
        <v>867</v>
      </c>
      <c r="D187" s="10" t="s">
        <v>881</v>
      </c>
      <c r="E187" s="10" t="s">
        <v>882</v>
      </c>
      <c r="F187" s="10" t="s">
        <v>1004</v>
      </c>
      <c r="G187" s="10" t="s">
        <v>545</v>
      </c>
      <c r="H187" s="10" t="s">
        <v>871</v>
      </c>
      <c r="I187" s="11">
        <v>4.818727200000003E-05</v>
      </c>
      <c r="J187" s="11">
        <v>2.042525099999998E-05</v>
      </c>
      <c r="K187" s="11">
        <v>3.2712329999999984E-05</v>
      </c>
      <c r="L187" s="11">
        <v>6.214091099999996E-05</v>
      </c>
      <c r="M187" s="11">
        <v>6.346460400000003E-05</v>
      </c>
      <c r="N187" s="11">
        <v>7.151592146999995E-05</v>
      </c>
      <c r="O187" s="11">
        <v>6.822370799999999E-05</v>
      </c>
      <c r="P187" s="11">
        <v>5.657101800000009E-05</v>
      </c>
      <c r="Q187" s="11">
        <v>5.576615100000009E-05</v>
      </c>
    </row>
    <row r="188" spans="1:17" ht="12.75" customHeight="1">
      <c r="A188" s="10" t="s">
        <v>880</v>
      </c>
      <c r="B188" s="10" t="s">
        <v>866</v>
      </c>
      <c r="C188" s="10" t="s">
        <v>867</v>
      </c>
      <c r="D188" s="10" t="s">
        <v>881</v>
      </c>
      <c r="E188" s="10" t="s">
        <v>882</v>
      </c>
      <c r="F188" s="10" t="s">
        <v>1004</v>
      </c>
      <c r="G188" s="10" t="s">
        <v>546</v>
      </c>
      <c r="H188" s="10" t="s">
        <v>873</v>
      </c>
      <c r="I188" s="11">
        <v>7.113359200000004E-05</v>
      </c>
      <c r="J188" s="11">
        <v>3.015156099999997E-05</v>
      </c>
      <c r="K188" s="11">
        <v>4.828962999999999E-05</v>
      </c>
      <c r="L188" s="11">
        <v>9.173182099999994E-05</v>
      </c>
      <c r="M188" s="11">
        <v>9.368584400000005E-05</v>
      </c>
      <c r="N188" s="11">
        <v>0.00010557112216999993</v>
      </c>
      <c r="O188" s="11">
        <v>0.000100711188</v>
      </c>
      <c r="P188" s="11">
        <v>8.350959800000013E-05</v>
      </c>
      <c r="Q188" s="11">
        <v>8.232146100000014E-05</v>
      </c>
    </row>
    <row r="189" spans="1:17" ht="12.75" customHeight="1">
      <c r="A189" s="10" t="s">
        <v>880</v>
      </c>
      <c r="B189" s="10" t="s">
        <v>866</v>
      </c>
      <c r="C189" s="10" t="s">
        <v>867</v>
      </c>
      <c r="D189" s="10" t="s">
        <v>881</v>
      </c>
      <c r="E189" s="10" t="s">
        <v>882</v>
      </c>
      <c r="F189" s="10" t="s">
        <v>1004</v>
      </c>
      <c r="G189" s="10" t="s">
        <v>547</v>
      </c>
      <c r="H189" s="10" t="s">
        <v>871</v>
      </c>
      <c r="I189" s="11">
        <v>6.171479999999992E-07</v>
      </c>
      <c r="J189" s="11">
        <v>1.0665900000000004E-07</v>
      </c>
      <c r="K189" s="11">
        <v>1.1434500000000026E-07</v>
      </c>
      <c r="L189" s="11">
        <v>8.6058E-08</v>
      </c>
      <c r="M189" s="11">
        <v>1.7917199999999938E-07</v>
      </c>
      <c r="N189" s="11">
        <v>4.440170700000013E-07</v>
      </c>
      <c r="O189" s="11">
        <v>4.0918500000000116E-07</v>
      </c>
      <c r="P189" s="11">
        <v>1.9158299999999974E-07</v>
      </c>
      <c r="Q189" s="11">
        <v>2.8287000000000057E-07</v>
      </c>
    </row>
    <row r="190" spans="1:17" ht="12.75" customHeight="1">
      <c r="A190" s="10" t="s">
        <v>880</v>
      </c>
      <c r="B190" s="10" t="s">
        <v>866</v>
      </c>
      <c r="C190" s="10" t="s">
        <v>867</v>
      </c>
      <c r="D190" s="10" t="s">
        <v>881</v>
      </c>
      <c r="E190" s="10" t="s">
        <v>882</v>
      </c>
      <c r="F190" s="10" t="s">
        <v>1004</v>
      </c>
      <c r="G190" s="10" t="s">
        <v>548</v>
      </c>
      <c r="H190" s="10" t="s">
        <v>872</v>
      </c>
      <c r="I190" s="11">
        <v>0.000716087599999999</v>
      </c>
      <c r="J190" s="11">
        <v>0.00012375830000000004</v>
      </c>
      <c r="K190" s="11">
        <v>0.0001326765000000003</v>
      </c>
      <c r="L190" s="11">
        <v>9.985460000000001E-05</v>
      </c>
      <c r="M190" s="11">
        <v>0.00020789639999999927</v>
      </c>
      <c r="N190" s="11">
        <v>0.0005152007590000015</v>
      </c>
      <c r="O190" s="11">
        <v>0.0004747845000000014</v>
      </c>
      <c r="P190" s="11">
        <v>0.00022229709999999964</v>
      </c>
      <c r="Q190" s="11">
        <v>0.00032821900000000074</v>
      </c>
    </row>
    <row r="191" spans="1:17" ht="12.75" customHeight="1">
      <c r="A191" s="10" t="s">
        <v>880</v>
      </c>
      <c r="B191" s="10" t="s">
        <v>866</v>
      </c>
      <c r="C191" s="10" t="s">
        <v>867</v>
      </c>
      <c r="D191" s="10" t="s">
        <v>881</v>
      </c>
      <c r="E191" s="10" t="s">
        <v>882</v>
      </c>
      <c r="F191" s="10" t="s">
        <v>1004</v>
      </c>
      <c r="G191" s="10" t="s">
        <v>549</v>
      </c>
      <c r="H191" s="10" t="s">
        <v>873</v>
      </c>
      <c r="I191" s="11">
        <v>1.8220559999999976E-06</v>
      </c>
      <c r="J191" s="11">
        <v>3.148980000000001E-07</v>
      </c>
      <c r="K191" s="11">
        <v>3.3759000000000074E-07</v>
      </c>
      <c r="L191" s="11">
        <v>2.54076E-07</v>
      </c>
      <c r="M191" s="11">
        <v>5.289839999999981E-07</v>
      </c>
      <c r="N191" s="11">
        <v>1.3109075400000039E-06</v>
      </c>
      <c r="O191" s="11">
        <v>1.2080700000000033E-06</v>
      </c>
      <c r="P191" s="11">
        <v>5.656259999999991E-07</v>
      </c>
      <c r="Q191" s="11">
        <v>8.351400000000018E-07</v>
      </c>
    </row>
    <row r="192" spans="1:17" ht="12.75" customHeight="1">
      <c r="A192" s="10" t="s">
        <v>880</v>
      </c>
      <c r="B192" s="10" t="s">
        <v>866</v>
      </c>
      <c r="C192" s="10" t="s">
        <v>867</v>
      </c>
      <c r="D192" s="10" t="s">
        <v>881</v>
      </c>
      <c r="E192" s="10" t="s">
        <v>882</v>
      </c>
      <c r="F192" s="10" t="s">
        <v>1004</v>
      </c>
      <c r="G192" s="10" t="s">
        <v>550</v>
      </c>
      <c r="H192" s="10" t="s">
        <v>871</v>
      </c>
      <c r="I192" s="11">
        <v>1.757700000000006E-07</v>
      </c>
      <c r="J192" s="11">
        <v>4.811309999999989E-07</v>
      </c>
      <c r="K192" s="11">
        <v>7.308629999999999E-07</v>
      </c>
      <c r="L192" s="11">
        <v>2.0500200000000053E-07</v>
      </c>
      <c r="M192" s="11">
        <v>4.036409999999996E-07</v>
      </c>
      <c r="N192" s="11">
        <v>3.8078586E-07</v>
      </c>
      <c r="O192" s="11">
        <v>0</v>
      </c>
      <c r="P192" s="11">
        <v>0</v>
      </c>
      <c r="Q192" s="11">
        <v>1.4490000000000009E-09</v>
      </c>
    </row>
    <row r="193" spans="1:17" ht="12.75" customHeight="1">
      <c r="A193" s="10" t="s">
        <v>880</v>
      </c>
      <c r="B193" s="10" t="s">
        <v>866</v>
      </c>
      <c r="C193" s="10" t="s">
        <v>867</v>
      </c>
      <c r="D193" s="10" t="s">
        <v>881</v>
      </c>
      <c r="E193" s="10" t="s">
        <v>882</v>
      </c>
      <c r="F193" s="10" t="s">
        <v>1004</v>
      </c>
      <c r="G193" s="10" t="s">
        <v>551</v>
      </c>
      <c r="H193" s="10" t="s">
        <v>872</v>
      </c>
      <c r="I193" s="11">
        <v>0.0001976157000000007</v>
      </c>
      <c r="J193" s="11">
        <v>0.0005409287099999987</v>
      </c>
      <c r="K193" s="11">
        <v>0.0008216988299999999</v>
      </c>
      <c r="L193" s="11">
        <v>0.0002304808200000006</v>
      </c>
      <c r="M193" s="11">
        <v>0.00045380780999999966</v>
      </c>
      <c r="N193" s="11">
        <v>0.0004281121026</v>
      </c>
      <c r="O193" s="11">
        <v>0</v>
      </c>
      <c r="P193" s="11">
        <v>0</v>
      </c>
      <c r="Q193" s="11">
        <v>1.629090000000001E-06</v>
      </c>
    </row>
    <row r="194" spans="1:17" ht="12.75" customHeight="1">
      <c r="A194" s="10" t="s">
        <v>880</v>
      </c>
      <c r="B194" s="10" t="s">
        <v>866</v>
      </c>
      <c r="C194" s="10" t="s">
        <v>867</v>
      </c>
      <c r="D194" s="10" t="s">
        <v>881</v>
      </c>
      <c r="E194" s="10" t="s">
        <v>882</v>
      </c>
      <c r="F194" s="10" t="s">
        <v>1004</v>
      </c>
      <c r="G194" s="10" t="s">
        <v>552</v>
      </c>
      <c r="H194" s="10" t="s">
        <v>873</v>
      </c>
      <c r="I194" s="11">
        <v>5.189400000000018E-07</v>
      </c>
      <c r="J194" s="11">
        <v>1.4204819999999965E-06</v>
      </c>
      <c r="K194" s="11">
        <v>2.1577859999999995E-06</v>
      </c>
      <c r="L194" s="11">
        <v>6.052440000000015E-07</v>
      </c>
      <c r="M194" s="11">
        <v>1.1917019999999992E-06</v>
      </c>
      <c r="N194" s="11">
        <v>1.1242249200000002E-06</v>
      </c>
      <c r="O194" s="11">
        <v>0</v>
      </c>
      <c r="P194" s="11">
        <v>0</v>
      </c>
      <c r="Q194" s="11">
        <v>4.278000000000003E-09</v>
      </c>
    </row>
    <row r="195" spans="1:17" ht="12.75" customHeight="1">
      <c r="A195" s="10" t="s">
        <v>880</v>
      </c>
      <c r="B195" s="10" t="s">
        <v>866</v>
      </c>
      <c r="C195" s="10" t="s">
        <v>867</v>
      </c>
      <c r="D195" s="10" t="s">
        <v>881</v>
      </c>
      <c r="E195" s="10" t="s">
        <v>882</v>
      </c>
      <c r="F195" s="10" t="s">
        <v>1004</v>
      </c>
      <c r="G195" s="10" t="s">
        <v>553</v>
      </c>
      <c r="H195" s="10" t="s">
        <v>871</v>
      </c>
      <c r="I195" s="11">
        <v>0</v>
      </c>
      <c r="J195" s="11">
        <v>0</v>
      </c>
      <c r="K195" s="11">
        <v>0</v>
      </c>
      <c r="L195" s="11">
        <v>0</v>
      </c>
      <c r="M195" s="11">
        <v>0</v>
      </c>
      <c r="N195" s="11">
        <v>3.5456399999999998E-09</v>
      </c>
      <c r="O195" s="11">
        <v>0</v>
      </c>
      <c r="P195" s="11">
        <v>0</v>
      </c>
      <c r="Q195" s="11">
        <v>0</v>
      </c>
    </row>
    <row r="196" spans="1:17" ht="12.75" customHeight="1">
      <c r="A196" s="10" t="s">
        <v>880</v>
      </c>
      <c r="B196" s="10" t="s">
        <v>866</v>
      </c>
      <c r="C196" s="10" t="s">
        <v>867</v>
      </c>
      <c r="D196" s="10" t="s">
        <v>881</v>
      </c>
      <c r="E196" s="10" t="s">
        <v>882</v>
      </c>
      <c r="F196" s="10" t="s">
        <v>1004</v>
      </c>
      <c r="G196" s="10" t="s">
        <v>554</v>
      </c>
      <c r="H196" s="10" t="s">
        <v>872</v>
      </c>
      <c r="I196" s="11">
        <v>0</v>
      </c>
      <c r="J196" s="11">
        <v>0</v>
      </c>
      <c r="K196" s="11">
        <v>0</v>
      </c>
      <c r="L196" s="11">
        <v>0</v>
      </c>
      <c r="M196" s="11">
        <v>0</v>
      </c>
      <c r="N196" s="11">
        <v>4.06623E-06</v>
      </c>
      <c r="O196" s="11">
        <v>0</v>
      </c>
      <c r="P196" s="11">
        <v>0</v>
      </c>
      <c r="Q196" s="11">
        <v>0</v>
      </c>
    </row>
    <row r="197" spans="1:17" ht="12.75" customHeight="1">
      <c r="A197" s="10" t="s">
        <v>880</v>
      </c>
      <c r="B197" s="10" t="s">
        <v>866</v>
      </c>
      <c r="C197" s="10" t="s">
        <v>867</v>
      </c>
      <c r="D197" s="10" t="s">
        <v>881</v>
      </c>
      <c r="E197" s="10" t="s">
        <v>882</v>
      </c>
      <c r="F197" s="10" t="s">
        <v>1004</v>
      </c>
      <c r="G197" s="10" t="s">
        <v>555</v>
      </c>
      <c r="H197" s="10" t="s">
        <v>873</v>
      </c>
      <c r="I197" s="11">
        <v>0</v>
      </c>
      <c r="J197" s="11">
        <v>0</v>
      </c>
      <c r="K197" s="11">
        <v>0</v>
      </c>
      <c r="L197" s="11">
        <v>0</v>
      </c>
      <c r="M197" s="11">
        <v>0</v>
      </c>
      <c r="N197" s="11">
        <v>1.046808E-08</v>
      </c>
      <c r="O197" s="11">
        <v>0</v>
      </c>
      <c r="P197" s="11">
        <v>0</v>
      </c>
      <c r="Q197" s="11">
        <v>0</v>
      </c>
    </row>
    <row r="198" spans="1:17" ht="12.75" customHeight="1">
      <c r="A198" s="10" t="s">
        <v>880</v>
      </c>
      <c r="B198" s="10" t="s">
        <v>866</v>
      </c>
      <c r="C198" s="10" t="s">
        <v>867</v>
      </c>
      <c r="D198" s="10" t="s">
        <v>881</v>
      </c>
      <c r="E198" s="10" t="s">
        <v>882</v>
      </c>
      <c r="F198" s="10" t="s">
        <v>1004</v>
      </c>
      <c r="G198" s="10" t="s">
        <v>556</v>
      </c>
      <c r="H198" s="10" t="s">
        <v>871</v>
      </c>
      <c r="I198" s="11">
        <v>5.758808999999993E-06</v>
      </c>
      <c r="J198" s="11">
        <v>0</v>
      </c>
      <c r="K198" s="11">
        <v>0</v>
      </c>
      <c r="L198" s="11">
        <v>0</v>
      </c>
      <c r="M198" s="11">
        <v>0</v>
      </c>
      <c r="N198" s="11">
        <v>9.441292139999991E-06</v>
      </c>
      <c r="O198" s="11">
        <v>1.3369755000000012E-05</v>
      </c>
      <c r="P198" s="11">
        <v>6.118224000000007E-06</v>
      </c>
      <c r="Q198" s="11">
        <v>6.020259E-06</v>
      </c>
    </row>
    <row r="199" spans="1:17" ht="12.75" customHeight="1">
      <c r="A199" s="10" t="s">
        <v>880</v>
      </c>
      <c r="B199" s="10" t="s">
        <v>866</v>
      </c>
      <c r="C199" s="10" t="s">
        <v>867</v>
      </c>
      <c r="D199" s="10" t="s">
        <v>881</v>
      </c>
      <c r="E199" s="10" t="s">
        <v>882</v>
      </c>
      <c r="F199" s="10" t="s">
        <v>1004</v>
      </c>
      <c r="G199" s="10" t="s">
        <v>557</v>
      </c>
      <c r="H199" s="10" t="s">
        <v>873</v>
      </c>
      <c r="I199" s="11">
        <v>8.501098999999991E-06</v>
      </c>
      <c r="J199" s="11">
        <v>0</v>
      </c>
      <c r="K199" s="11">
        <v>0</v>
      </c>
      <c r="L199" s="11">
        <v>0</v>
      </c>
      <c r="M199" s="11">
        <v>0</v>
      </c>
      <c r="N199" s="11">
        <v>1.3937145539999986E-05</v>
      </c>
      <c r="O199" s="11">
        <v>1.973630500000002E-05</v>
      </c>
      <c r="P199" s="11">
        <v>9.031664000000009E-06</v>
      </c>
      <c r="Q199" s="11">
        <v>8.887049E-06</v>
      </c>
    </row>
    <row r="200" spans="1:17" ht="12.75" customHeight="1">
      <c r="A200" s="10" t="s">
        <v>880</v>
      </c>
      <c r="B200" s="10" t="s">
        <v>866</v>
      </c>
      <c r="C200" s="10" t="s">
        <v>867</v>
      </c>
      <c r="D200" s="10" t="s">
        <v>881</v>
      </c>
      <c r="E200" s="10" t="s">
        <v>882</v>
      </c>
      <c r="F200" s="10" t="s">
        <v>1004</v>
      </c>
      <c r="G200" s="10" t="s">
        <v>558</v>
      </c>
      <c r="H200" s="10" t="s">
        <v>871</v>
      </c>
      <c r="I200" s="11">
        <v>0.00028824434099999967</v>
      </c>
      <c r="J200" s="11">
        <v>0.00026554980899999987</v>
      </c>
      <c r="K200" s="11">
        <v>0.0002523547739999997</v>
      </c>
      <c r="L200" s="11">
        <v>0.00031878004200000016</v>
      </c>
      <c r="M200" s="11">
        <v>0.00033146484000000007</v>
      </c>
      <c r="N200" s="11">
        <v>0.0003882721775100015</v>
      </c>
      <c r="O200" s="11">
        <v>0.0003797483760000001</v>
      </c>
      <c r="P200" s="11">
        <v>0.00030637259099999847</v>
      </c>
      <c r="Q200" s="11">
        <v>0.00030240231000000045</v>
      </c>
    </row>
    <row r="201" spans="1:17" ht="12.75" customHeight="1">
      <c r="A201" s="10" t="s">
        <v>880</v>
      </c>
      <c r="B201" s="10" t="s">
        <v>866</v>
      </c>
      <c r="C201" s="10" t="s">
        <v>867</v>
      </c>
      <c r="D201" s="10" t="s">
        <v>881</v>
      </c>
      <c r="E201" s="10" t="s">
        <v>882</v>
      </c>
      <c r="F201" s="10" t="s">
        <v>1004</v>
      </c>
      <c r="G201" s="10" t="s">
        <v>559</v>
      </c>
      <c r="H201" s="10" t="s">
        <v>872</v>
      </c>
      <c r="I201" s="11">
        <v>0.7407879563699991</v>
      </c>
      <c r="J201" s="11">
        <v>0.6824630091299997</v>
      </c>
      <c r="K201" s="11">
        <v>0.6485517691799991</v>
      </c>
      <c r="L201" s="11">
        <v>0.8192647079400005</v>
      </c>
      <c r="M201" s="11">
        <v>0.8518646388000001</v>
      </c>
      <c r="N201" s="11">
        <v>0.9802948024562036</v>
      </c>
      <c r="O201" s="11">
        <v>0.9560617447200003</v>
      </c>
      <c r="P201" s="11">
        <v>0.7738121346399963</v>
      </c>
      <c r="Q201" s="11">
        <v>0.7623306913000012</v>
      </c>
    </row>
    <row r="202" spans="1:17" ht="12.75" customHeight="1">
      <c r="A202" s="10" t="s">
        <v>880</v>
      </c>
      <c r="B202" s="10" t="s">
        <v>866</v>
      </c>
      <c r="C202" s="10" t="s">
        <v>867</v>
      </c>
      <c r="D202" s="10" t="s">
        <v>881</v>
      </c>
      <c r="E202" s="10" t="s">
        <v>882</v>
      </c>
      <c r="F202" s="10" t="s">
        <v>1004</v>
      </c>
      <c r="G202" s="10" t="s">
        <v>560</v>
      </c>
      <c r="H202" s="10" t="s">
        <v>873</v>
      </c>
      <c r="I202" s="11">
        <v>0.00042550355099999946</v>
      </c>
      <c r="J202" s="11">
        <v>0.0003920020989999998</v>
      </c>
      <c r="K202" s="11">
        <v>0.0003725237139999995</v>
      </c>
      <c r="L202" s="11">
        <v>0.0004705800620000003</v>
      </c>
      <c r="M202" s="11">
        <v>0.00048930524</v>
      </c>
      <c r="N202" s="11">
        <v>0.0005731636906100021</v>
      </c>
      <c r="O202" s="11">
        <v>0.0005605809360000001</v>
      </c>
      <c r="P202" s="11">
        <v>0.0004522643009999977</v>
      </c>
      <c r="Q202" s="11">
        <v>0.0004464034100000007</v>
      </c>
    </row>
    <row r="203" spans="1:17" ht="12.75" customHeight="1">
      <c r="A203" s="10" t="s">
        <v>880</v>
      </c>
      <c r="B203" s="10" t="s">
        <v>866</v>
      </c>
      <c r="C203" s="10" t="s">
        <v>867</v>
      </c>
      <c r="D203" s="10" t="s">
        <v>881</v>
      </c>
      <c r="E203" s="10" t="s">
        <v>882</v>
      </c>
      <c r="F203" s="10" t="s">
        <v>1004</v>
      </c>
      <c r="G203" s="10" t="s">
        <v>561</v>
      </c>
      <c r="H203" s="10" t="s">
        <v>871</v>
      </c>
      <c r="I203" s="11">
        <v>8.44199999999999E-09</v>
      </c>
      <c r="J203" s="11">
        <v>6.510000000000017E-10</v>
      </c>
      <c r="K203" s="11">
        <v>2.058000000000006E-09</v>
      </c>
      <c r="L203" s="11">
        <v>0</v>
      </c>
      <c r="M203" s="11">
        <v>0</v>
      </c>
      <c r="N203" s="11">
        <v>0</v>
      </c>
      <c r="O203" s="11">
        <v>0</v>
      </c>
      <c r="P203" s="11">
        <v>0</v>
      </c>
      <c r="Q203" s="11">
        <v>0</v>
      </c>
    </row>
    <row r="204" spans="1:17" ht="12.75" customHeight="1">
      <c r="A204" s="10" t="s">
        <v>880</v>
      </c>
      <c r="B204" s="10" t="s">
        <v>866</v>
      </c>
      <c r="C204" s="10" t="s">
        <v>867</v>
      </c>
      <c r="D204" s="10" t="s">
        <v>881</v>
      </c>
      <c r="E204" s="10" t="s">
        <v>882</v>
      </c>
      <c r="F204" s="10" t="s">
        <v>1004</v>
      </c>
      <c r="G204" s="10" t="s">
        <v>562</v>
      </c>
      <c r="H204" s="10" t="s">
        <v>872</v>
      </c>
      <c r="I204" s="11">
        <v>2.5334039999999974E-05</v>
      </c>
      <c r="J204" s="11">
        <v>1.953620000000005E-06</v>
      </c>
      <c r="K204" s="11">
        <v>6.175960000000017E-06</v>
      </c>
      <c r="L204" s="11">
        <v>0</v>
      </c>
      <c r="M204" s="11">
        <v>0</v>
      </c>
      <c r="N204" s="11">
        <v>0</v>
      </c>
      <c r="O204" s="11">
        <v>0</v>
      </c>
      <c r="P204" s="11">
        <v>0</v>
      </c>
      <c r="Q204" s="11">
        <v>0</v>
      </c>
    </row>
    <row r="205" spans="1:17" ht="12.75" customHeight="1">
      <c r="A205" s="10" t="s">
        <v>880</v>
      </c>
      <c r="B205" s="10" t="s">
        <v>866</v>
      </c>
      <c r="C205" s="10" t="s">
        <v>867</v>
      </c>
      <c r="D205" s="10" t="s">
        <v>881</v>
      </c>
      <c r="E205" s="10" t="s">
        <v>882</v>
      </c>
      <c r="F205" s="10" t="s">
        <v>1004</v>
      </c>
      <c r="G205" s="10" t="s">
        <v>563</v>
      </c>
      <c r="H205" s="10" t="s">
        <v>873</v>
      </c>
      <c r="I205" s="11">
        <v>1.2461999999999988E-08</v>
      </c>
      <c r="J205" s="11">
        <v>9.610000000000026E-10</v>
      </c>
      <c r="K205" s="11">
        <v>3.038000000000009E-09</v>
      </c>
      <c r="L205" s="11">
        <v>0</v>
      </c>
      <c r="M205" s="11">
        <v>0</v>
      </c>
      <c r="N205" s="11">
        <v>0</v>
      </c>
      <c r="O205" s="11">
        <v>0</v>
      </c>
      <c r="P205" s="11">
        <v>0</v>
      </c>
      <c r="Q205" s="11">
        <v>0</v>
      </c>
    </row>
    <row r="206" spans="1:17" ht="12.75" customHeight="1">
      <c r="A206" s="10" t="s">
        <v>880</v>
      </c>
      <c r="B206" s="10" t="s">
        <v>866</v>
      </c>
      <c r="C206" s="10" t="s">
        <v>867</v>
      </c>
      <c r="D206" s="10" t="s">
        <v>881</v>
      </c>
      <c r="E206" s="10" t="s">
        <v>882</v>
      </c>
      <c r="F206" s="10" t="s">
        <v>1004</v>
      </c>
      <c r="G206" s="10" t="s">
        <v>160</v>
      </c>
      <c r="H206" s="10" t="s">
        <v>871</v>
      </c>
      <c r="I206" s="11">
        <v>0.011018650229999998</v>
      </c>
      <c r="J206" s="11">
        <v>0.01525604408999994</v>
      </c>
      <c r="K206" s="11">
        <v>0.010604935529999998</v>
      </c>
      <c r="L206" s="11">
        <v>0.010207073520000005</v>
      </c>
      <c r="M206" s="11">
        <v>0.00602514801</v>
      </c>
      <c r="N206" s="11">
        <v>0.00612817168320002</v>
      </c>
      <c r="O206" s="11">
        <v>0.009502763129999998</v>
      </c>
      <c r="P206" s="11">
        <v>0.006467408639999984</v>
      </c>
      <c r="Q206" s="11">
        <v>0.005524084439999996</v>
      </c>
    </row>
    <row r="207" spans="1:17" ht="12.75" customHeight="1">
      <c r="A207" s="10" t="s">
        <v>880</v>
      </c>
      <c r="B207" s="10" t="s">
        <v>866</v>
      </c>
      <c r="C207" s="10" t="s">
        <v>867</v>
      </c>
      <c r="D207" s="10" t="s">
        <v>881</v>
      </c>
      <c r="E207" s="10" t="s">
        <v>882</v>
      </c>
      <c r="F207" s="10" t="s">
        <v>1004</v>
      </c>
      <c r="G207" s="10" t="s">
        <v>161</v>
      </c>
      <c r="H207" s="10" t="s">
        <v>873</v>
      </c>
      <c r="I207" s="11">
        <v>0.02168750204</v>
      </c>
      <c r="J207" s="11">
        <v>0.030027769319999887</v>
      </c>
      <c r="K207" s="11">
        <v>0.020873206439999997</v>
      </c>
      <c r="L207" s="11">
        <v>0.020090112960000007</v>
      </c>
      <c r="M207" s="11">
        <v>0.01185902148</v>
      </c>
      <c r="N207" s="11">
        <v>0.012061798233600039</v>
      </c>
      <c r="O207" s="11">
        <v>0.018703851239999993</v>
      </c>
      <c r="P207" s="11">
        <v>0.012729502719999966</v>
      </c>
      <c r="Q207" s="11">
        <v>0.010872801119999992</v>
      </c>
    </row>
    <row r="208" spans="1:17" ht="12.75" customHeight="1">
      <c r="A208" s="10" t="s">
        <v>880</v>
      </c>
      <c r="B208" s="10" t="s">
        <v>866</v>
      </c>
      <c r="C208" s="10" t="s">
        <v>867</v>
      </c>
      <c r="D208" s="10" t="s">
        <v>881</v>
      </c>
      <c r="E208" s="10" t="s">
        <v>882</v>
      </c>
      <c r="F208" s="10" t="s">
        <v>1004</v>
      </c>
      <c r="G208" s="10" t="s">
        <v>162</v>
      </c>
      <c r="H208" s="10" t="s">
        <v>871</v>
      </c>
      <c r="I208" s="11">
        <v>0.0005078828580000014</v>
      </c>
      <c r="J208" s="11">
        <v>0.0004782996960000011</v>
      </c>
      <c r="K208" s="11">
        <v>0.0005373308010000017</v>
      </c>
      <c r="L208" s="11">
        <v>0.0004864921109999998</v>
      </c>
      <c r="M208" s="11">
        <v>0.000579697313999999</v>
      </c>
      <c r="N208" s="11">
        <v>0.0005005055510699997</v>
      </c>
      <c r="O208" s="11">
        <v>0.0005383578270000009</v>
      </c>
      <c r="P208" s="11">
        <v>0.0004271831969999994</v>
      </c>
      <c r="Q208" s="11">
        <v>0.00046262277600000047</v>
      </c>
    </row>
    <row r="209" spans="1:17" ht="12.75" customHeight="1">
      <c r="A209" s="10" t="s">
        <v>880</v>
      </c>
      <c r="B209" s="10" t="s">
        <v>866</v>
      </c>
      <c r="C209" s="10" t="s">
        <v>867</v>
      </c>
      <c r="D209" s="10" t="s">
        <v>881</v>
      </c>
      <c r="E209" s="10" t="s">
        <v>882</v>
      </c>
      <c r="F209" s="10" t="s">
        <v>1004</v>
      </c>
      <c r="G209" s="10" t="s">
        <v>163</v>
      </c>
      <c r="H209" s="10" t="s">
        <v>872</v>
      </c>
      <c r="I209" s="11">
        <v>2.2588694732000065</v>
      </c>
      <c r="J209" s="11">
        <v>2.127294838400005</v>
      </c>
      <c r="K209" s="11">
        <v>2.389842705400008</v>
      </c>
      <c r="L209" s="11">
        <v>2.1637315794</v>
      </c>
      <c r="M209" s="11">
        <v>2.5782728155999957</v>
      </c>
      <c r="N209" s="11">
        <v>2.226058022377999</v>
      </c>
      <c r="O209" s="11">
        <v>2.3944105258000037</v>
      </c>
      <c r="P209" s="11">
        <v>1.8999481237999971</v>
      </c>
      <c r="Q209" s="11">
        <v>2.057569870400002</v>
      </c>
    </row>
    <row r="210" spans="1:17" ht="12.75" customHeight="1">
      <c r="A210" s="10" t="s">
        <v>880</v>
      </c>
      <c r="B210" s="10" t="s">
        <v>866</v>
      </c>
      <c r="C210" s="10" t="s">
        <v>867</v>
      </c>
      <c r="D210" s="10" t="s">
        <v>881</v>
      </c>
      <c r="E210" s="10" t="s">
        <v>882</v>
      </c>
      <c r="F210" s="10" t="s">
        <v>1004</v>
      </c>
      <c r="G210" s="10" t="s">
        <v>164</v>
      </c>
      <c r="H210" s="10" t="s">
        <v>873</v>
      </c>
      <c r="I210" s="11">
        <v>0.01124597757000003</v>
      </c>
      <c r="J210" s="11">
        <v>0.010590921840000024</v>
      </c>
      <c r="K210" s="11">
        <v>0.011898039165000037</v>
      </c>
      <c r="L210" s="11">
        <v>0.010772325314999998</v>
      </c>
      <c r="M210" s="11">
        <v>0.01283615480999998</v>
      </c>
      <c r="N210" s="11">
        <v>0.011082622916549994</v>
      </c>
      <c r="O210" s="11">
        <v>0.01192078045500002</v>
      </c>
      <c r="P210" s="11">
        <v>0.009459056504999985</v>
      </c>
      <c r="Q210" s="11">
        <v>0.01024379004000001</v>
      </c>
    </row>
    <row r="211" spans="1:17" ht="12.75" customHeight="1">
      <c r="A211" s="10" t="s">
        <v>880</v>
      </c>
      <c r="B211" s="10" t="s">
        <v>866</v>
      </c>
      <c r="C211" s="10" t="s">
        <v>867</v>
      </c>
      <c r="D211" s="10" t="s">
        <v>881</v>
      </c>
      <c r="E211" s="10" t="s">
        <v>882</v>
      </c>
      <c r="F211" s="10" t="s">
        <v>1004</v>
      </c>
      <c r="G211" s="10" t="s">
        <v>165</v>
      </c>
      <c r="H211" s="10" t="s">
        <v>871</v>
      </c>
      <c r="I211" s="11">
        <v>1.4055111000000006E-05</v>
      </c>
      <c r="J211" s="11">
        <v>1.0234286999999997E-05</v>
      </c>
      <c r="K211" s="11">
        <v>4.7217681E-05</v>
      </c>
      <c r="L211" s="11">
        <v>1.2794103000000005E-05</v>
      </c>
      <c r="M211" s="11">
        <v>9.90738000000001E-06</v>
      </c>
      <c r="N211" s="11">
        <v>1.6663508819999985E-05</v>
      </c>
      <c r="O211" s="11">
        <v>2.0804616000000025E-05</v>
      </c>
      <c r="P211" s="11">
        <v>6.239645999999995E-06</v>
      </c>
      <c r="Q211" s="11">
        <v>6.379442999999999E-06</v>
      </c>
    </row>
    <row r="212" spans="1:17" ht="12.75" customHeight="1">
      <c r="A212" s="10" t="s">
        <v>880</v>
      </c>
      <c r="B212" s="10" t="s">
        <v>866</v>
      </c>
      <c r="C212" s="10" t="s">
        <v>867</v>
      </c>
      <c r="D212" s="10" t="s">
        <v>881</v>
      </c>
      <c r="E212" s="10" t="s">
        <v>882</v>
      </c>
      <c r="F212" s="10" t="s">
        <v>1004</v>
      </c>
      <c r="G212" s="10" t="s">
        <v>166</v>
      </c>
      <c r="H212" s="10" t="s">
        <v>872</v>
      </c>
      <c r="I212" s="11">
        <v>0.016618495530000006</v>
      </c>
      <c r="J212" s="11">
        <v>0.012100826009999998</v>
      </c>
      <c r="K212" s="11">
        <v>0.055829286629999995</v>
      </c>
      <c r="L212" s="11">
        <v>0.015127503690000007</v>
      </c>
      <c r="M212" s="11">
        <v>0.011714297400000009</v>
      </c>
      <c r="N212" s="11">
        <v>0.01970261542859998</v>
      </c>
      <c r="O212" s="11">
        <v>0.02459898168000003</v>
      </c>
      <c r="P212" s="11">
        <v>0.007377638579999993</v>
      </c>
      <c r="Q212" s="11">
        <v>0.007542931889999997</v>
      </c>
    </row>
    <row r="213" spans="1:17" ht="12.75" customHeight="1">
      <c r="A213" s="10" t="s">
        <v>880</v>
      </c>
      <c r="B213" s="10" t="s">
        <v>866</v>
      </c>
      <c r="C213" s="10" t="s">
        <v>867</v>
      </c>
      <c r="D213" s="10" t="s">
        <v>881</v>
      </c>
      <c r="E213" s="10" t="s">
        <v>882</v>
      </c>
      <c r="F213" s="10" t="s">
        <v>1004</v>
      </c>
      <c r="G213" s="10" t="s">
        <v>167</v>
      </c>
      <c r="H213" s="10" t="s">
        <v>873</v>
      </c>
      <c r="I213" s="11">
        <v>4.149604200000001E-05</v>
      </c>
      <c r="J213" s="11">
        <v>3.0215513999999994E-05</v>
      </c>
      <c r="K213" s="11">
        <v>0.000139404582</v>
      </c>
      <c r="L213" s="11">
        <v>3.777306600000001E-05</v>
      </c>
      <c r="M213" s="11">
        <v>2.925036000000002E-05</v>
      </c>
      <c r="N213" s="11">
        <v>4.919702603999996E-05</v>
      </c>
      <c r="O213" s="11">
        <v>6.142315200000007E-05</v>
      </c>
      <c r="P213" s="11">
        <v>1.8421811999999986E-05</v>
      </c>
      <c r="Q213" s="11">
        <v>1.8834545999999993E-05</v>
      </c>
    </row>
    <row r="214" spans="1:17" ht="12.75" customHeight="1">
      <c r="A214" s="10" t="s">
        <v>880</v>
      </c>
      <c r="B214" s="10" t="s">
        <v>866</v>
      </c>
      <c r="C214" s="10" t="s">
        <v>867</v>
      </c>
      <c r="D214" s="10" t="s">
        <v>881</v>
      </c>
      <c r="E214" s="10" t="s">
        <v>882</v>
      </c>
      <c r="F214" s="10" t="s">
        <v>1004</v>
      </c>
      <c r="G214" s="10" t="s">
        <v>168</v>
      </c>
      <c r="H214" s="10" t="s">
        <v>871</v>
      </c>
      <c r="I214" s="11">
        <v>0</v>
      </c>
      <c r="J214" s="11">
        <v>1.615173E-06</v>
      </c>
      <c r="K214" s="11">
        <v>1.135575000000001E-06</v>
      </c>
      <c r="L214" s="11">
        <v>0</v>
      </c>
      <c r="M214" s="11">
        <v>0</v>
      </c>
      <c r="N214" s="11">
        <v>0</v>
      </c>
      <c r="O214" s="11">
        <v>0</v>
      </c>
      <c r="P214" s="11">
        <v>0</v>
      </c>
      <c r="Q214" s="11">
        <v>0</v>
      </c>
    </row>
    <row r="215" spans="1:17" ht="12.75" customHeight="1">
      <c r="A215" s="10" t="s">
        <v>880</v>
      </c>
      <c r="B215" s="10" t="s">
        <v>866</v>
      </c>
      <c r="C215" s="10" t="s">
        <v>867</v>
      </c>
      <c r="D215" s="10" t="s">
        <v>881</v>
      </c>
      <c r="E215" s="10" t="s">
        <v>882</v>
      </c>
      <c r="F215" s="10" t="s">
        <v>1004</v>
      </c>
      <c r="G215" s="10" t="s">
        <v>169</v>
      </c>
      <c r="H215" s="10" t="s">
        <v>873</v>
      </c>
      <c r="I215" s="11">
        <v>0</v>
      </c>
      <c r="J215" s="11">
        <v>2.384303E-06</v>
      </c>
      <c r="K215" s="11">
        <v>1.6763250000000015E-06</v>
      </c>
      <c r="L215" s="11">
        <v>0</v>
      </c>
      <c r="M215" s="11">
        <v>0</v>
      </c>
      <c r="N215" s="11">
        <v>0</v>
      </c>
      <c r="O215" s="11">
        <v>0</v>
      </c>
      <c r="P215" s="11">
        <v>0</v>
      </c>
      <c r="Q215" s="11">
        <v>0</v>
      </c>
    </row>
    <row r="216" spans="1:17" ht="12.75" customHeight="1">
      <c r="A216" s="10" t="s">
        <v>880</v>
      </c>
      <c r="B216" s="10" t="s">
        <v>866</v>
      </c>
      <c r="C216" s="10" t="s">
        <v>867</v>
      </c>
      <c r="D216" s="10" t="s">
        <v>881</v>
      </c>
      <c r="E216" s="10" t="s">
        <v>882</v>
      </c>
      <c r="F216" s="10" t="s">
        <v>1004</v>
      </c>
      <c r="G216" s="10" t="s">
        <v>170</v>
      </c>
      <c r="H216" s="10" t="s">
        <v>871</v>
      </c>
      <c r="I216" s="11">
        <v>1.531215E-06</v>
      </c>
      <c r="J216" s="11">
        <v>4.596857999999983E-06</v>
      </c>
      <c r="K216" s="11">
        <v>9.928799999999998E-08</v>
      </c>
      <c r="L216" s="11">
        <v>0</v>
      </c>
      <c r="M216" s="11">
        <v>0</v>
      </c>
      <c r="N216" s="11">
        <v>0</v>
      </c>
      <c r="O216" s="11">
        <v>0</v>
      </c>
      <c r="P216" s="11">
        <v>0</v>
      </c>
      <c r="Q216" s="11">
        <v>0</v>
      </c>
    </row>
    <row r="217" spans="1:17" ht="12.75" customHeight="1">
      <c r="A217" s="10" t="s">
        <v>880</v>
      </c>
      <c r="B217" s="10" t="s">
        <v>866</v>
      </c>
      <c r="C217" s="10" t="s">
        <v>867</v>
      </c>
      <c r="D217" s="10" t="s">
        <v>881</v>
      </c>
      <c r="E217" s="10" t="s">
        <v>882</v>
      </c>
      <c r="F217" s="10" t="s">
        <v>1004</v>
      </c>
      <c r="G217" s="10" t="s">
        <v>171</v>
      </c>
      <c r="H217" s="10" t="s">
        <v>872</v>
      </c>
      <c r="I217" s="11">
        <v>0.0017766955</v>
      </c>
      <c r="J217" s="11">
        <v>0.005333814599999981</v>
      </c>
      <c r="K217" s="11">
        <v>0.00011520559999999997</v>
      </c>
      <c r="L217" s="11">
        <v>0</v>
      </c>
      <c r="M217" s="11">
        <v>0</v>
      </c>
      <c r="N217" s="11">
        <v>0</v>
      </c>
      <c r="O217" s="11">
        <v>0</v>
      </c>
      <c r="P217" s="11">
        <v>0</v>
      </c>
      <c r="Q217" s="11">
        <v>0</v>
      </c>
    </row>
    <row r="218" spans="1:17" ht="12.75" customHeight="1">
      <c r="A218" s="10" t="s">
        <v>880</v>
      </c>
      <c r="B218" s="10" t="s">
        <v>866</v>
      </c>
      <c r="C218" s="10" t="s">
        <v>867</v>
      </c>
      <c r="D218" s="10" t="s">
        <v>881</v>
      </c>
      <c r="E218" s="10" t="s">
        <v>882</v>
      </c>
      <c r="F218" s="10" t="s">
        <v>1004</v>
      </c>
      <c r="G218" s="10" t="s">
        <v>172</v>
      </c>
      <c r="H218" s="10" t="s">
        <v>873</v>
      </c>
      <c r="I218" s="11">
        <v>4.520729999999999E-06</v>
      </c>
      <c r="J218" s="11">
        <v>1.3571675999999951E-05</v>
      </c>
      <c r="K218" s="11">
        <v>2.9313599999999993E-07</v>
      </c>
      <c r="L218" s="11">
        <v>0</v>
      </c>
      <c r="M218" s="11">
        <v>0</v>
      </c>
      <c r="N218" s="11">
        <v>0</v>
      </c>
      <c r="O218" s="11">
        <v>0</v>
      </c>
      <c r="P218" s="11">
        <v>0</v>
      </c>
      <c r="Q218" s="11">
        <v>0</v>
      </c>
    </row>
    <row r="219" spans="1:17" ht="12.75" customHeight="1">
      <c r="A219" s="10" t="s">
        <v>880</v>
      </c>
      <c r="B219" s="10" t="s">
        <v>866</v>
      </c>
      <c r="C219" s="10" t="s">
        <v>867</v>
      </c>
      <c r="D219" s="10" t="s">
        <v>881</v>
      </c>
      <c r="E219" s="10" t="s">
        <v>882</v>
      </c>
      <c r="F219" s="10" t="s">
        <v>1004</v>
      </c>
      <c r="G219" s="10" t="s">
        <v>173</v>
      </c>
      <c r="H219" s="10" t="s">
        <v>871</v>
      </c>
      <c r="I219" s="11">
        <v>1.8444258000000024E-05</v>
      </c>
      <c r="J219" s="11">
        <v>2.1415149000000022E-05</v>
      </c>
      <c r="K219" s="11">
        <v>2.2345911000000013E-05</v>
      </c>
      <c r="L219" s="11">
        <v>1.0578308999999991E-05</v>
      </c>
      <c r="M219" s="11">
        <v>1.1177208E-05</v>
      </c>
      <c r="N219" s="11">
        <v>1.33973658E-05</v>
      </c>
      <c r="O219" s="11">
        <v>1.4525196000000007E-05</v>
      </c>
      <c r="P219" s="11">
        <v>1.1518898999999998E-05</v>
      </c>
      <c r="Q219" s="11">
        <v>1.2759998999999999E-05</v>
      </c>
    </row>
    <row r="220" spans="1:17" ht="12.75" customHeight="1">
      <c r="A220" s="10" t="s">
        <v>880</v>
      </c>
      <c r="B220" s="10" t="s">
        <v>866</v>
      </c>
      <c r="C220" s="10" t="s">
        <v>867</v>
      </c>
      <c r="D220" s="10" t="s">
        <v>881</v>
      </c>
      <c r="E220" s="10" t="s">
        <v>882</v>
      </c>
      <c r="F220" s="10" t="s">
        <v>1004</v>
      </c>
      <c r="G220" s="10" t="s">
        <v>174</v>
      </c>
      <c r="H220" s="10" t="s">
        <v>873</v>
      </c>
      <c r="I220" s="11">
        <v>2.7227238000000037E-05</v>
      </c>
      <c r="J220" s="11">
        <v>3.161283900000003E-05</v>
      </c>
      <c r="K220" s="11">
        <v>3.298682100000002E-05</v>
      </c>
      <c r="L220" s="11">
        <v>1.5615598999999984E-05</v>
      </c>
      <c r="M220" s="11">
        <v>1.6499687999999998E-05</v>
      </c>
      <c r="N220" s="11">
        <v>1.97770638E-05</v>
      </c>
      <c r="O220" s="11">
        <v>2.1441956000000012E-05</v>
      </c>
      <c r="P220" s="11">
        <v>1.7004088999999995E-05</v>
      </c>
      <c r="Q220" s="11">
        <v>1.8836189E-05</v>
      </c>
    </row>
    <row r="221" spans="1:17" ht="12.75" customHeight="1">
      <c r="A221" s="10" t="s">
        <v>880</v>
      </c>
      <c r="B221" s="10" t="s">
        <v>866</v>
      </c>
      <c r="C221" s="10" t="s">
        <v>867</v>
      </c>
      <c r="D221" s="10" t="s">
        <v>881</v>
      </c>
      <c r="E221" s="10" t="s">
        <v>882</v>
      </c>
      <c r="F221" s="10" t="s">
        <v>1004</v>
      </c>
      <c r="G221" s="10" t="s">
        <v>175</v>
      </c>
      <c r="H221" s="10" t="s">
        <v>871</v>
      </c>
      <c r="I221" s="11">
        <v>0.005156086088999997</v>
      </c>
      <c r="J221" s="11">
        <v>0.004891372815000001</v>
      </c>
      <c r="K221" s="11">
        <v>0.0060797099369999975</v>
      </c>
      <c r="L221" s="11">
        <v>0.005191312287</v>
      </c>
      <c r="M221" s="11">
        <v>0.006721111362</v>
      </c>
      <c r="N221" s="11">
        <v>0.006118805612219987</v>
      </c>
      <c r="O221" s="11">
        <v>0.005594445359999995</v>
      </c>
      <c r="P221" s="11">
        <v>0.003900007482</v>
      </c>
      <c r="Q221" s="11">
        <v>0.003932495636999978</v>
      </c>
    </row>
    <row r="222" spans="1:17" ht="12.75" customHeight="1">
      <c r="A222" s="10" t="s">
        <v>880</v>
      </c>
      <c r="B222" s="10" t="s">
        <v>866</v>
      </c>
      <c r="C222" s="10" t="s">
        <v>867</v>
      </c>
      <c r="D222" s="10" t="s">
        <v>881</v>
      </c>
      <c r="E222" s="10" t="s">
        <v>882</v>
      </c>
      <c r="F222" s="10" t="s">
        <v>1004</v>
      </c>
      <c r="G222" s="10" t="s">
        <v>176</v>
      </c>
      <c r="H222" s="10" t="s">
        <v>872</v>
      </c>
      <c r="I222" s="11">
        <v>13.251141248729992</v>
      </c>
      <c r="J222" s="11">
        <v>12.570828134550002</v>
      </c>
      <c r="K222" s="11">
        <v>15.624854538089995</v>
      </c>
      <c r="L222" s="11">
        <v>13.34167257759</v>
      </c>
      <c r="M222" s="11">
        <v>17.27325620034</v>
      </c>
      <c r="N222" s="11">
        <v>15.40482155800337</v>
      </c>
      <c r="O222" s="11">
        <v>14.084682199199989</v>
      </c>
      <c r="P222" s="11">
        <v>9.87156650946001</v>
      </c>
      <c r="Q222" s="11">
        <v>9.947912829229937</v>
      </c>
    </row>
    <row r="223" spans="1:17" ht="12.75" customHeight="1">
      <c r="A223" s="10" t="s">
        <v>880</v>
      </c>
      <c r="B223" s="10" t="s">
        <v>866</v>
      </c>
      <c r="C223" s="10" t="s">
        <v>867</v>
      </c>
      <c r="D223" s="10" t="s">
        <v>881</v>
      </c>
      <c r="E223" s="10" t="s">
        <v>882</v>
      </c>
      <c r="F223" s="10" t="s">
        <v>1004</v>
      </c>
      <c r="G223" s="10" t="s">
        <v>177</v>
      </c>
      <c r="H223" s="10" t="s">
        <v>873</v>
      </c>
      <c r="I223" s="11">
        <v>0.007611365178999996</v>
      </c>
      <c r="J223" s="11">
        <v>0.007220597965000002</v>
      </c>
      <c r="K223" s="11">
        <v>0.008974809906999996</v>
      </c>
      <c r="L223" s="11">
        <v>0.007663365757</v>
      </c>
      <c r="M223" s="11">
        <v>0.009921640582</v>
      </c>
      <c r="N223" s="11">
        <v>0.009032522570419983</v>
      </c>
      <c r="O223" s="11">
        <v>0.008258466959999993</v>
      </c>
      <c r="P223" s="11">
        <v>0.005757153902</v>
      </c>
      <c r="Q223" s="11">
        <v>0.005805112606999969</v>
      </c>
    </row>
    <row r="224" spans="1:17" ht="12.75" customHeight="1">
      <c r="A224" s="10" t="s">
        <v>880</v>
      </c>
      <c r="B224" s="10" t="s">
        <v>866</v>
      </c>
      <c r="C224" s="10" t="s">
        <v>867</v>
      </c>
      <c r="D224" s="10" t="s">
        <v>881</v>
      </c>
      <c r="E224" s="10" t="s">
        <v>882</v>
      </c>
      <c r="F224" s="10" t="s">
        <v>1004</v>
      </c>
      <c r="G224" s="10" t="s">
        <v>178</v>
      </c>
      <c r="H224" s="10" t="s">
        <v>871</v>
      </c>
      <c r="I224" s="11">
        <v>0.0008556878610000009</v>
      </c>
      <c r="J224" s="11">
        <v>0.0008194440870000012</v>
      </c>
      <c r="K224" s="11">
        <v>0.0010612609560000025</v>
      </c>
      <c r="L224" s="11">
        <v>0.0007283295810000009</v>
      </c>
      <c r="M224" s="11">
        <v>0.0006208460369999992</v>
      </c>
      <c r="N224" s="11">
        <v>0.0007534500000299989</v>
      </c>
      <c r="O224" s="11">
        <v>0.0007435809360000011</v>
      </c>
      <c r="P224" s="11">
        <v>0.0006842356290000004</v>
      </c>
      <c r="Q224" s="11">
        <v>0.0004856790959999997</v>
      </c>
    </row>
    <row r="225" spans="1:17" ht="12.75" customHeight="1">
      <c r="A225" s="10" t="s">
        <v>880</v>
      </c>
      <c r="B225" s="10" t="s">
        <v>866</v>
      </c>
      <c r="C225" s="10" t="s">
        <v>867</v>
      </c>
      <c r="D225" s="10" t="s">
        <v>881</v>
      </c>
      <c r="E225" s="10" t="s">
        <v>882</v>
      </c>
      <c r="F225" s="10" t="s">
        <v>1004</v>
      </c>
      <c r="G225" s="10" t="s">
        <v>179</v>
      </c>
      <c r="H225" s="10" t="s">
        <v>872</v>
      </c>
      <c r="I225" s="11">
        <v>1.3859426878800016</v>
      </c>
      <c r="J225" s="11">
        <v>1.327239279960002</v>
      </c>
      <c r="K225" s="11">
        <v>1.7189058404800042</v>
      </c>
      <c r="L225" s="11">
        <v>1.1796627054800017</v>
      </c>
      <c r="M225" s="11">
        <v>1.005573485959999</v>
      </c>
      <c r="N225" s="11">
        <v>1.2203498095723981</v>
      </c>
      <c r="O225" s="11">
        <v>1.2043650588800017</v>
      </c>
      <c r="P225" s="11">
        <v>1.1082445013200006</v>
      </c>
      <c r="Q225" s="11">
        <v>0.7866459516799995</v>
      </c>
    </row>
    <row r="226" spans="1:17" ht="12.75" customHeight="1">
      <c r="A226" s="10" t="s">
        <v>880</v>
      </c>
      <c r="B226" s="10" t="s">
        <v>866</v>
      </c>
      <c r="C226" s="10" t="s">
        <v>867</v>
      </c>
      <c r="D226" s="10" t="s">
        <v>881</v>
      </c>
      <c r="E226" s="10" t="s">
        <v>882</v>
      </c>
      <c r="F226" s="10" t="s">
        <v>1004</v>
      </c>
      <c r="G226" s="10" t="s">
        <v>180</v>
      </c>
      <c r="H226" s="10" t="s">
        <v>873</v>
      </c>
      <c r="I226" s="11">
        <v>0.002526316542000003</v>
      </c>
      <c r="J226" s="11">
        <v>0.002419311114000004</v>
      </c>
      <c r="K226" s="11">
        <v>0.0031332466320000076</v>
      </c>
      <c r="L226" s="11">
        <v>0.002150306382000003</v>
      </c>
      <c r="M226" s="11">
        <v>0.0018329740139999978</v>
      </c>
      <c r="N226" s="11">
        <v>0.002224471428659997</v>
      </c>
      <c r="O226" s="11">
        <v>0.0021953341920000033</v>
      </c>
      <c r="P226" s="11">
        <v>0.002020124238000001</v>
      </c>
      <c r="Q226" s="11">
        <v>0.0014339097119999992</v>
      </c>
    </row>
    <row r="227" spans="1:17" ht="12.75" customHeight="1">
      <c r="A227" s="10" t="s">
        <v>880</v>
      </c>
      <c r="B227" s="10" t="s">
        <v>866</v>
      </c>
      <c r="C227" s="10" t="s">
        <v>867</v>
      </c>
      <c r="D227" s="10" t="s">
        <v>881</v>
      </c>
      <c r="E227" s="10" t="s">
        <v>882</v>
      </c>
      <c r="F227" s="10" t="s">
        <v>1004</v>
      </c>
      <c r="G227" s="10" t="s">
        <v>181</v>
      </c>
      <c r="H227" s="10" t="s">
        <v>871</v>
      </c>
      <c r="I227" s="11">
        <v>1.491839999999998E-07</v>
      </c>
      <c r="J227" s="11">
        <v>1.7898299999999998E-07</v>
      </c>
      <c r="K227" s="11">
        <v>0</v>
      </c>
      <c r="L227" s="11">
        <v>2.549190000000003E-07</v>
      </c>
      <c r="M227" s="11">
        <v>0</v>
      </c>
      <c r="N227" s="11">
        <v>3.32325E-08</v>
      </c>
      <c r="O227" s="11">
        <v>5.634299999999991E-08</v>
      </c>
      <c r="P227" s="11">
        <v>8.861999999999986E-08</v>
      </c>
      <c r="Q227" s="11">
        <v>1.7320799999999992E-07</v>
      </c>
    </row>
    <row r="228" spans="1:17" ht="12.75" customHeight="1">
      <c r="A228" s="10" t="s">
        <v>880</v>
      </c>
      <c r="B228" s="10" t="s">
        <v>866</v>
      </c>
      <c r="C228" s="10" t="s">
        <v>867</v>
      </c>
      <c r="D228" s="10" t="s">
        <v>881</v>
      </c>
      <c r="E228" s="10" t="s">
        <v>882</v>
      </c>
      <c r="F228" s="10" t="s">
        <v>1004</v>
      </c>
      <c r="G228" s="10" t="s">
        <v>182</v>
      </c>
      <c r="H228" s="10" t="s">
        <v>872</v>
      </c>
      <c r="I228" s="11">
        <v>0.00044769407999999946</v>
      </c>
      <c r="J228" s="11">
        <v>0.0005371194599999999</v>
      </c>
      <c r="K228" s="11">
        <v>0</v>
      </c>
      <c r="L228" s="11">
        <v>0.0007649997800000009</v>
      </c>
      <c r="M228" s="11">
        <v>0</v>
      </c>
      <c r="N228" s="11">
        <v>9.972915E-05</v>
      </c>
      <c r="O228" s="11">
        <v>0.00016908265999999973</v>
      </c>
      <c r="P228" s="11">
        <v>0.00026594439999999965</v>
      </c>
      <c r="Q228" s="11">
        <v>0.0005197889599999997</v>
      </c>
    </row>
    <row r="229" spans="1:17" ht="12.75" customHeight="1">
      <c r="A229" s="10" t="s">
        <v>880</v>
      </c>
      <c r="B229" s="10" t="s">
        <v>866</v>
      </c>
      <c r="C229" s="10" t="s">
        <v>867</v>
      </c>
      <c r="D229" s="10" t="s">
        <v>881</v>
      </c>
      <c r="E229" s="10" t="s">
        <v>882</v>
      </c>
      <c r="F229" s="10" t="s">
        <v>1004</v>
      </c>
      <c r="G229" s="10" t="s">
        <v>183</v>
      </c>
      <c r="H229" s="10" t="s">
        <v>873</v>
      </c>
      <c r="I229" s="11">
        <v>2.202239999999997E-07</v>
      </c>
      <c r="J229" s="11">
        <v>2.6421299999999993E-07</v>
      </c>
      <c r="K229" s="11">
        <v>0</v>
      </c>
      <c r="L229" s="11">
        <v>3.7630900000000046E-07</v>
      </c>
      <c r="M229" s="11">
        <v>0</v>
      </c>
      <c r="N229" s="11">
        <v>4.90575E-08</v>
      </c>
      <c r="O229" s="11">
        <v>8.317299999999988E-08</v>
      </c>
      <c r="P229" s="11">
        <v>1.3081999999999982E-07</v>
      </c>
      <c r="Q229" s="11">
        <v>2.556879999999999E-07</v>
      </c>
    </row>
    <row r="230" spans="1:17" ht="12.75" customHeight="1">
      <c r="A230" s="10" t="s">
        <v>880</v>
      </c>
      <c r="B230" s="10" t="s">
        <v>866</v>
      </c>
      <c r="C230" s="10" t="s">
        <v>867</v>
      </c>
      <c r="D230" s="10" t="s">
        <v>881</v>
      </c>
      <c r="E230" s="10" t="s">
        <v>882</v>
      </c>
      <c r="F230" s="10" t="s">
        <v>1004</v>
      </c>
      <c r="G230" s="10" t="s">
        <v>184</v>
      </c>
      <c r="H230" s="10" t="s">
        <v>871</v>
      </c>
      <c r="I230" s="11">
        <v>0.00041463653700000026</v>
      </c>
      <c r="J230" s="11">
        <v>0.00021782180700000012</v>
      </c>
      <c r="K230" s="11">
        <v>0.00022219352400000003</v>
      </c>
      <c r="L230" s="11">
        <v>0.0002554214460000002</v>
      </c>
      <c r="M230" s="11">
        <v>0.0004191458880000002</v>
      </c>
      <c r="N230" s="11">
        <v>0.00036862534610999887</v>
      </c>
      <c r="O230" s="11">
        <v>0.00034827788099999954</v>
      </c>
      <c r="P230" s="11">
        <v>0.00020388992399999974</v>
      </c>
      <c r="Q230" s="11">
        <v>0.00019264005600000062</v>
      </c>
    </row>
    <row r="231" spans="1:17" ht="12.75" customHeight="1">
      <c r="A231" s="10" t="s">
        <v>880</v>
      </c>
      <c r="B231" s="10" t="s">
        <v>866</v>
      </c>
      <c r="C231" s="10" t="s">
        <v>867</v>
      </c>
      <c r="D231" s="10" t="s">
        <v>881</v>
      </c>
      <c r="E231" s="10" t="s">
        <v>882</v>
      </c>
      <c r="F231" s="10" t="s">
        <v>1004</v>
      </c>
      <c r="G231" s="10" t="s">
        <v>185</v>
      </c>
      <c r="H231" s="10" t="s">
        <v>872</v>
      </c>
      <c r="I231" s="11">
        <v>1.2668133435200004</v>
      </c>
      <c r="J231" s="11">
        <v>0.6654974827200005</v>
      </c>
      <c r="K231" s="11">
        <v>0.6788541190400001</v>
      </c>
      <c r="L231" s="11">
        <v>0.7803733321600006</v>
      </c>
      <c r="M231" s="11">
        <v>1.2805904844800005</v>
      </c>
      <c r="N231" s="11">
        <v>1.1262382003055966</v>
      </c>
      <c r="O231" s="11">
        <v>1.0640718497599986</v>
      </c>
      <c r="P231" s="11">
        <v>0.6229322630399992</v>
      </c>
      <c r="Q231" s="11">
        <v>0.5885612377600019</v>
      </c>
    </row>
    <row r="232" spans="1:17" ht="12.75" customHeight="1">
      <c r="A232" s="10" t="s">
        <v>880</v>
      </c>
      <c r="B232" s="10" t="s">
        <v>866</v>
      </c>
      <c r="C232" s="10" t="s">
        <v>867</v>
      </c>
      <c r="D232" s="10" t="s">
        <v>881</v>
      </c>
      <c r="E232" s="10" t="s">
        <v>882</v>
      </c>
      <c r="F232" s="10" t="s">
        <v>1004</v>
      </c>
      <c r="G232" s="10" t="s">
        <v>186</v>
      </c>
      <c r="H232" s="10" t="s">
        <v>873</v>
      </c>
      <c r="I232" s="11">
        <v>0.0006120825070000004</v>
      </c>
      <c r="J232" s="11">
        <v>0.0003215464770000002</v>
      </c>
      <c r="K232" s="11">
        <v>0.00032799996400000004</v>
      </c>
      <c r="L232" s="11">
        <v>0.00037705070600000025</v>
      </c>
      <c r="M232" s="11">
        <v>0.0006187391680000003</v>
      </c>
      <c r="N232" s="11">
        <v>0.0005441612252099984</v>
      </c>
      <c r="O232" s="11">
        <v>0.0005141244909999993</v>
      </c>
      <c r="P232" s="11">
        <v>0.0003009803639999996</v>
      </c>
      <c r="Q232" s="11">
        <v>0.000284373416000001</v>
      </c>
    </row>
    <row r="233" spans="1:17" ht="12.75" customHeight="1">
      <c r="A233" s="10" t="s">
        <v>880</v>
      </c>
      <c r="B233" s="10" t="s">
        <v>866</v>
      </c>
      <c r="C233" s="10" t="s">
        <v>867</v>
      </c>
      <c r="D233" s="10" t="s">
        <v>881</v>
      </c>
      <c r="E233" s="10" t="s">
        <v>882</v>
      </c>
      <c r="F233" s="10" t="s">
        <v>1004</v>
      </c>
      <c r="G233" s="10" t="s">
        <v>187</v>
      </c>
      <c r="H233" s="10" t="s">
        <v>871</v>
      </c>
      <c r="I233" s="11">
        <v>3.6206099999999955E-07</v>
      </c>
      <c r="J233" s="11">
        <v>0</v>
      </c>
      <c r="K233" s="11">
        <v>0</v>
      </c>
      <c r="L233" s="11">
        <v>8.252999999999996E-08</v>
      </c>
      <c r="M233" s="11">
        <v>2.684555999999996E-06</v>
      </c>
      <c r="N233" s="11">
        <v>6.116663699999989E-07</v>
      </c>
      <c r="O233" s="11">
        <v>0</v>
      </c>
      <c r="P233" s="11">
        <v>0</v>
      </c>
      <c r="Q233" s="11">
        <v>0</v>
      </c>
    </row>
    <row r="234" spans="1:17" ht="12.75" customHeight="1">
      <c r="A234" s="10" t="s">
        <v>880</v>
      </c>
      <c r="B234" s="10" t="s">
        <v>866</v>
      </c>
      <c r="C234" s="10" t="s">
        <v>867</v>
      </c>
      <c r="D234" s="10" t="s">
        <v>881</v>
      </c>
      <c r="E234" s="10" t="s">
        <v>882</v>
      </c>
      <c r="F234" s="10" t="s">
        <v>1004</v>
      </c>
      <c r="G234" s="10" t="s">
        <v>188</v>
      </c>
      <c r="H234" s="10" t="s">
        <v>872</v>
      </c>
      <c r="I234" s="11">
        <v>0.0004525187799999994</v>
      </c>
      <c r="J234" s="11">
        <v>0</v>
      </c>
      <c r="K234" s="11">
        <v>0</v>
      </c>
      <c r="L234" s="11">
        <v>0.00010314939999999996</v>
      </c>
      <c r="M234" s="11">
        <v>0.0033552688799999945</v>
      </c>
      <c r="N234" s="11">
        <v>0.0007644858725999987</v>
      </c>
      <c r="O234" s="11">
        <v>0</v>
      </c>
      <c r="P234" s="11">
        <v>0</v>
      </c>
      <c r="Q234" s="11">
        <v>0</v>
      </c>
    </row>
    <row r="235" spans="1:17" ht="12.75" customHeight="1">
      <c r="A235" s="10" t="s">
        <v>880</v>
      </c>
      <c r="B235" s="10" t="s">
        <v>866</v>
      </c>
      <c r="C235" s="10" t="s">
        <v>867</v>
      </c>
      <c r="D235" s="10" t="s">
        <v>881</v>
      </c>
      <c r="E235" s="10" t="s">
        <v>882</v>
      </c>
      <c r="F235" s="10" t="s">
        <v>1004</v>
      </c>
      <c r="G235" s="10" t="s">
        <v>189</v>
      </c>
      <c r="H235" s="10" t="s">
        <v>873</v>
      </c>
      <c r="I235" s="11">
        <v>1.0689419999999987E-06</v>
      </c>
      <c r="J235" s="11">
        <v>0</v>
      </c>
      <c r="K235" s="11">
        <v>0</v>
      </c>
      <c r="L235" s="11">
        <v>2.436599999999999E-07</v>
      </c>
      <c r="M235" s="11">
        <v>7.925831999999989E-06</v>
      </c>
      <c r="N235" s="11">
        <v>1.805872139999997E-06</v>
      </c>
      <c r="O235" s="11">
        <v>0</v>
      </c>
      <c r="P235" s="11">
        <v>0</v>
      </c>
      <c r="Q235" s="11">
        <v>0</v>
      </c>
    </row>
    <row r="236" spans="1:17" ht="12.75" customHeight="1">
      <c r="A236" s="10" t="s">
        <v>880</v>
      </c>
      <c r="B236" s="10" t="s">
        <v>866</v>
      </c>
      <c r="C236" s="10" t="s">
        <v>867</v>
      </c>
      <c r="D236" s="10" t="s">
        <v>881</v>
      </c>
      <c r="E236" s="10" t="s">
        <v>882</v>
      </c>
      <c r="F236" s="10" t="s">
        <v>1004</v>
      </c>
      <c r="G236" s="10" t="s">
        <v>190</v>
      </c>
      <c r="H236" s="10" t="s">
        <v>871</v>
      </c>
      <c r="I236" s="11">
        <v>2.006575199999999E-05</v>
      </c>
      <c r="J236" s="11">
        <v>5.513760000000005E-07</v>
      </c>
      <c r="K236" s="11">
        <v>1.6529561999999977E-05</v>
      </c>
      <c r="L236" s="11">
        <v>2.294000100000001E-05</v>
      </c>
      <c r="M236" s="11">
        <v>3.366675899999996E-05</v>
      </c>
      <c r="N236" s="11">
        <v>3.4294564709999974E-05</v>
      </c>
      <c r="O236" s="11">
        <v>2.5541900999999962E-05</v>
      </c>
      <c r="P236" s="11">
        <v>1.3363434000000016E-05</v>
      </c>
      <c r="Q236" s="11">
        <v>1.0948581E-05</v>
      </c>
    </row>
    <row r="237" spans="1:17" ht="12.75" customHeight="1">
      <c r="A237" s="10" t="s">
        <v>880</v>
      </c>
      <c r="B237" s="10" t="s">
        <v>866</v>
      </c>
      <c r="C237" s="10" t="s">
        <v>867</v>
      </c>
      <c r="D237" s="10" t="s">
        <v>881</v>
      </c>
      <c r="E237" s="10" t="s">
        <v>882</v>
      </c>
      <c r="F237" s="10" t="s">
        <v>1004</v>
      </c>
      <c r="G237" s="10" t="s">
        <v>191</v>
      </c>
      <c r="H237" s="10" t="s">
        <v>872</v>
      </c>
      <c r="I237" s="11">
        <v>0.02165827199999999</v>
      </c>
      <c r="J237" s="11">
        <v>0.0005951360000000006</v>
      </c>
      <c r="K237" s="11">
        <v>0.017841431999999973</v>
      </c>
      <c r="L237" s="11">
        <v>0.024760636000000013</v>
      </c>
      <c r="M237" s="11">
        <v>0.03633872399999996</v>
      </c>
      <c r="N237" s="11">
        <v>0.03701635555999997</v>
      </c>
      <c r="O237" s="11">
        <v>0.027569035999999963</v>
      </c>
      <c r="P237" s="11">
        <v>0.01442402400000002</v>
      </c>
      <c r="Q237" s="11">
        <v>0.011817515999999998</v>
      </c>
    </row>
    <row r="238" spans="1:17" ht="12.75" customHeight="1">
      <c r="A238" s="10" t="s">
        <v>880</v>
      </c>
      <c r="B238" s="10" t="s">
        <v>866</v>
      </c>
      <c r="C238" s="10" t="s">
        <v>867</v>
      </c>
      <c r="D238" s="10" t="s">
        <v>881</v>
      </c>
      <c r="E238" s="10" t="s">
        <v>882</v>
      </c>
      <c r="F238" s="10" t="s">
        <v>1004</v>
      </c>
      <c r="G238" s="10" t="s">
        <v>192</v>
      </c>
      <c r="H238" s="10" t="s">
        <v>873</v>
      </c>
      <c r="I238" s="11">
        <v>5.9241743999999965E-05</v>
      </c>
      <c r="J238" s="11">
        <v>1.6278720000000019E-06</v>
      </c>
      <c r="K238" s="11">
        <v>4.8801563999999924E-05</v>
      </c>
      <c r="L238" s="11">
        <v>6.772762200000002E-05</v>
      </c>
      <c r="M238" s="11">
        <v>9.939709799999992E-05</v>
      </c>
      <c r="N238" s="11">
        <v>0.00010125061961999992</v>
      </c>
      <c r="O238" s="11">
        <v>7.540942199999988E-05</v>
      </c>
      <c r="P238" s="11">
        <v>3.945394800000005E-05</v>
      </c>
      <c r="Q238" s="11">
        <v>3.2324382E-05</v>
      </c>
    </row>
    <row r="239" spans="1:17" ht="12.75" customHeight="1">
      <c r="A239" s="10" t="s">
        <v>880</v>
      </c>
      <c r="B239" s="10" t="s">
        <v>866</v>
      </c>
      <c r="C239" s="10" t="s">
        <v>867</v>
      </c>
      <c r="D239" s="10" t="s">
        <v>881</v>
      </c>
      <c r="E239" s="10" t="s">
        <v>882</v>
      </c>
      <c r="F239" s="10" t="s">
        <v>1004</v>
      </c>
      <c r="G239" s="10" t="s">
        <v>193</v>
      </c>
      <c r="H239" s="10" t="s">
        <v>871</v>
      </c>
      <c r="I239" s="11">
        <v>0.0009598711499999997</v>
      </c>
      <c r="J239" s="11">
        <v>0.00051490593</v>
      </c>
      <c r="K239" s="11">
        <v>1.742643000000001E-05</v>
      </c>
      <c r="L239" s="11">
        <v>0.0013793705099999986</v>
      </c>
      <c r="M239" s="11">
        <v>0.00025326503999999975</v>
      </c>
      <c r="N239" s="11">
        <v>0.0004729750892999989</v>
      </c>
      <c r="O239" s="11">
        <v>0.0006286404600000016</v>
      </c>
      <c r="P239" s="11">
        <v>0.0005896308600000001</v>
      </c>
      <c r="Q239" s="11">
        <v>0.00024298658999999997</v>
      </c>
    </row>
    <row r="240" spans="1:17" ht="12.75" customHeight="1">
      <c r="A240" s="10" t="s">
        <v>880</v>
      </c>
      <c r="B240" s="10" t="s">
        <v>866</v>
      </c>
      <c r="C240" s="10" t="s">
        <v>867</v>
      </c>
      <c r="D240" s="10" t="s">
        <v>881</v>
      </c>
      <c r="E240" s="10" t="s">
        <v>882</v>
      </c>
      <c r="F240" s="10" t="s">
        <v>1004</v>
      </c>
      <c r="G240" s="10" t="s">
        <v>194</v>
      </c>
      <c r="H240" s="10" t="s">
        <v>872</v>
      </c>
      <c r="I240" s="11">
        <v>0.11274676999999997</v>
      </c>
      <c r="J240" s="11">
        <v>0.060481014000000013</v>
      </c>
      <c r="K240" s="11">
        <v>0.002046914000000001</v>
      </c>
      <c r="L240" s="11">
        <v>0.16202129799999984</v>
      </c>
      <c r="M240" s="11">
        <v>0.029748591999999973</v>
      </c>
      <c r="N240" s="11">
        <v>0.05555580413999987</v>
      </c>
      <c r="O240" s="11">
        <v>0.07384030800000017</v>
      </c>
      <c r="P240" s="11">
        <v>0.069258228</v>
      </c>
      <c r="Q240" s="11">
        <v>0.028541281999999987</v>
      </c>
    </row>
    <row r="241" spans="1:17" ht="12.75" customHeight="1">
      <c r="A241" s="10" t="s">
        <v>880</v>
      </c>
      <c r="B241" s="10" t="s">
        <v>866</v>
      </c>
      <c r="C241" s="10" t="s">
        <v>867</v>
      </c>
      <c r="D241" s="10" t="s">
        <v>881</v>
      </c>
      <c r="E241" s="10" t="s">
        <v>882</v>
      </c>
      <c r="F241" s="10" t="s">
        <v>1004</v>
      </c>
      <c r="G241" s="10" t="s">
        <v>195</v>
      </c>
      <c r="H241" s="10" t="s">
        <v>873</v>
      </c>
      <c r="I241" s="11">
        <v>0.0018892701999999996</v>
      </c>
      <c r="J241" s="11">
        <v>0.0010134656400000001</v>
      </c>
      <c r="K241" s="11">
        <v>3.4299640000000016E-05</v>
      </c>
      <c r="L241" s="11">
        <v>0.002714951479999997</v>
      </c>
      <c r="M241" s="11">
        <v>0.0004984899199999995</v>
      </c>
      <c r="N241" s="11">
        <v>0.0009309350963999977</v>
      </c>
      <c r="O241" s="11">
        <v>0.001237324080000003</v>
      </c>
      <c r="P241" s="11">
        <v>0.0011605432800000002</v>
      </c>
      <c r="Q241" s="11">
        <v>0.0004782593199999999</v>
      </c>
    </row>
    <row r="242" spans="1:17" ht="12.75" customHeight="1">
      <c r="A242" s="10" t="s">
        <v>880</v>
      </c>
      <c r="B242" s="10" t="s">
        <v>866</v>
      </c>
      <c r="C242" s="10" t="s">
        <v>867</v>
      </c>
      <c r="D242" s="10" t="s">
        <v>881</v>
      </c>
      <c r="E242" s="10" t="s">
        <v>196</v>
      </c>
      <c r="F242" s="10" t="s">
        <v>36</v>
      </c>
      <c r="G242" s="10" t="s">
        <v>197</v>
      </c>
      <c r="H242" s="10" t="s">
        <v>871</v>
      </c>
      <c r="I242" s="11">
        <v>0.00343364023296</v>
      </c>
      <c r="J242" s="11">
        <v>0.00342180099072</v>
      </c>
      <c r="K242" s="11">
        <v>0.0034579221163199996</v>
      </c>
      <c r="L242" s="11">
        <v>0.00358847594784</v>
      </c>
      <c r="M242" s="11">
        <v>0.003645493236</v>
      </c>
      <c r="N242" s="11">
        <v>0.0036481030689600002</v>
      </c>
      <c r="O242" s="11">
        <v>0.00365725748304</v>
      </c>
      <c r="P242" s="11">
        <v>0.0033913601265600003</v>
      </c>
      <c r="Q242" s="11">
        <v>0.0030512303337600004</v>
      </c>
    </row>
    <row r="243" spans="1:17" ht="12.75" customHeight="1">
      <c r="A243" s="10" t="s">
        <v>880</v>
      </c>
      <c r="B243" s="10" t="s">
        <v>866</v>
      </c>
      <c r="C243" s="10" t="s">
        <v>867</v>
      </c>
      <c r="D243" s="10" t="s">
        <v>881</v>
      </c>
      <c r="E243" s="10" t="s">
        <v>196</v>
      </c>
      <c r="F243" s="10" t="s">
        <v>36</v>
      </c>
      <c r="G243" s="10" t="s">
        <v>198</v>
      </c>
      <c r="H243" s="10" t="s">
        <v>872</v>
      </c>
      <c r="I243" s="11">
        <v>4.7273072474861575</v>
      </c>
      <c r="J243" s="11">
        <v>4.711007422271898</v>
      </c>
      <c r="K243" s="11">
        <v>4.7607376348891455</v>
      </c>
      <c r="L243" s="11">
        <v>4.9404792595379075</v>
      </c>
      <c r="M243" s="11">
        <v>5.01897852599088</v>
      </c>
      <c r="N243" s="11">
        <v>5.022571646245037</v>
      </c>
      <c r="O243" s="11">
        <v>5.035175100623123</v>
      </c>
      <c r="P243" s="11">
        <v>4.669097580820845</v>
      </c>
      <c r="Q243" s="11">
        <v>4.200819623463821</v>
      </c>
    </row>
    <row r="244" spans="1:17" ht="12.75" customHeight="1">
      <c r="A244" s="10" t="s">
        <v>880</v>
      </c>
      <c r="B244" s="10" t="s">
        <v>866</v>
      </c>
      <c r="C244" s="10" t="s">
        <v>867</v>
      </c>
      <c r="D244" s="10" t="s">
        <v>881</v>
      </c>
      <c r="E244" s="10" t="s">
        <v>196</v>
      </c>
      <c r="F244" s="10" t="s">
        <v>36</v>
      </c>
      <c r="G244" s="10" t="s">
        <v>199</v>
      </c>
      <c r="H244" s="10" t="s">
        <v>873</v>
      </c>
      <c r="I244" s="11">
        <v>0.01013741402112</v>
      </c>
      <c r="J244" s="11">
        <v>0.01010246006784</v>
      </c>
      <c r="K244" s="11">
        <v>0.01020910339104</v>
      </c>
      <c r="L244" s="11">
        <v>0.01059454803648</v>
      </c>
      <c r="M244" s="11">
        <v>0.010762884792</v>
      </c>
      <c r="N244" s="11">
        <v>0.010770590013119998</v>
      </c>
      <c r="O244" s="11">
        <v>0.010797617330880001</v>
      </c>
      <c r="P244" s="11">
        <v>0.010012587040319999</v>
      </c>
      <c r="Q244" s="11">
        <v>0.00900839431872</v>
      </c>
    </row>
    <row r="245" spans="1:17" ht="12.75" customHeight="1">
      <c r="A245" s="10" t="s">
        <v>880</v>
      </c>
      <c r="B245" s="10" t="s">
        <v>866</v>
      </c>
      <c r="C245" s="10" t="s">
        <v>867</v>
      </c>
      <c r="D245" s="10" t="s">
        <v>881</v>
      </c>
      <c r="E245" s="10" t="s">
        <v>196</v>
      </c>
      <c r="F245" s="10" t="s">
        <v>36</v>
      </c>
      <c r="G245" s="10" t="s">
        <v>200</v>
      </c>
      <c r="H245" s="10" t="s">
        <v>871</v>
      </c>
      <c r="I245" s="11">
        <v>5.801874749999992E-07</v>
      </c>
      <c r="J245" s="11">
        <v>1.4829092774999978E-05</v>
      </c>
      <c r="K245" s="11">
        <v>8.484461999999989E-07</v>
      </c>
      <c r="L245" s="11">
        <v>1.440009899999998E-06</v>
      </c>
      <c r="M245" s="11">
        <v>1.389000374999998E-06</v>
      </c>
      <c r="N245" s="11">
        <v>5.679672074999993E-05</v>
      </c>
      <c r="O245" s="11">
        <v>2.8711390049999962E-05</v>
      </c>
      <c r="P245" s="11">
        <v>2.309997532499997E-05</v>
      </c>
      <c r="Q245" s="11">
        <v>4.417057889999994E-05</v>
      </c>
    </row>
    <row r="246" spans="1:17" ht="12.75" customHeight="1">
      <c r="A246" s="10" t="s">
        <v>880</v>
      </c>
      <c r="B246" s="10" t="s">
        <v>866</v>
      </c>
      <c r="C246" s="10" t="s">
        <v>867</v>
      </c>
      <c r="D246" s="10" t="s">
        <v>881</v>
      </c>
      <c r="E246" s="10" t="s">
        <v>196</v>
      </c>
      <c r="F246" s="10" t="s">
        <v>36</v>
      </c>
      <c r="G246" s="10" t="s">
        <v>201</v>
      </c>
      <c r="H246" s="10" t="s">
        <v>872</v>
      </c>
      <c r="I246" s="11">
        <v>0.0006731721876599992</v>
      </c>
      <c r="J246" s="11">
        <v>0.01720570204373998</v>
      </c>
      <c r="K246" s="11">
        <v>0.0009844238443199988</v>
      </c>
      <c r="L246" s="11">
        <v>0.0016707954866399977</v>
      </c>
      <c r="M246" s="11">
        <v>0.0016116108350999977</v>
      </c>
      <c r="N246" s="11">
        <v>0.06589934186219991</v>
      </c>
      <c r="O246" s="11">
        <v>0.033312868828679953</v>
      </c>
      <c r="P246" s="11">
        <v>0.026802131370419965</v>
      </c>
      <c r="Q246" s="11">
        <v>0.05124965034503993</v>
      </c>
    </row>
    <row r="247" spans="1:17" ht="12.75" customHeight="1">
      <c r="A247" s="10" t="s">
        <v>880</v>
      </c>
      <c r="B247" s="10" t="s">
        <v>866</v>
      </c>
      <c r="C247" s="10" t="s">
        <v>867</v>
      </c>
      <c r="D247" s="10" t="s">
        <v>881</v>
      </c>
      <c r="E247" s="10" t="s">
        <v>196</v>
      </c>
      <c r="F247" s="10" t="s">
        <v>36</v>
      </c>
      <c r="G247" s="10" t="s">
        <v>202</v>
      </c>
      <c r="H247" s="10" t="s">
        <v>873</v>
      </c>
      <c r="I247" s="11">
        <v>1.7129344499999979E-06</v>
      </c>
      <c r="J247" s="11">
        <v>4.378113104999993E-05</v>
      </c>
      <c r="K247" s="11">
        <v>2.5049363999999965E-06</v>
      </c>
      <c r="L247" s="11">
        <v>4.251457799999994E-06</v>
      </c>
      <c r="M247" s="11">
        <v>4.100858249999994E-06</v>
      </c>
      <c r="N247" s="11">
        <v>0.00016768555649999977</v>
      </c>
      <c r="O247" s="11">
        <v>8.476696109999989E-05</v>
      </c>
      <c r="P247" s="11">
        <v>6.81999271499999E-05</v>
      </c>
      <c r="Q247" s="11">
        <v>0.00013040837579999983</v>
      </c>
    </row>
    <row r="248" spans="1:17" ht="12.75" customHeight="1">
      <c r="A248" s="10" t="s">
        <v>880</v>
      </c>
      <c r="B248" s="10" t="s">
        <v>866</v>
      </c>
      <c r="C248" s="10" t="s">
        <v>867</v>
      </c>
      <c r="D248" s="10" t="s">
        <v>881</v>
      </c>
      <c r="E248" s="10" t="s">
        <v>196</v>
      </c>
      <c r="F248" s="10" t="s">
        <v>36</v>
      </c>
      <c r="G248" s="10" t="s">
        <v>203</v>
      </c>
      <c r="H248" s="10" t="s">
        <v>871</v>
      </c>
      <c r="I248" s="11">
        <v>0.00016810426432799992</v>
      </c>
      <c r="J248" s="11">
        <v>0.00022909282496099992</v>
      </c>
      <c r="K248" s="11">
        <v>9.166839481799998E-05</v>
      </c>
      <c r="L248" s="11">
        <v>0.00017185385517299996</v>
      </c>
      <c r="M248" s="11">
        <v>0.00013159203056999996</v>
      </c>
      <c r="N248" s="11">
        <v>0.00013835272651199995</v>
      </c>
      <c r="O248" s="11">
        <v>8.226964745999998E-05</v>
      </c>
      <c r="P248" s="11">
        <v>7.864565108399998E-05</v>
      </c>
      <c r="Q248" s="11">
        <v>8.181721547999998E-05</v>
      </c>
    </row>
    <row r="249" spans="1:17" ht="12.75" customHeight="1">
      <c r="A249" s="10" t="s">
        <v>880</v>
      </c>
      <c r="B249" s="10" t="s">
        <v>866</v>
      </c>
      <c r="C249" s="10" t="s">
        <v>867</v>
      </c>
      <c r="D249" s="10" t="s">
        <v>881</v>
      </c>
      <c r="E249" s="10" t="s">
        <v>196</v>
      </c>
      <c r="F249" s="10" t="s">
        <v>36</v>
      </c>
      <c r="G249" s="10" t="s">
        <v>204</v>
      </c>
      <c r="H249" s="10" t="s">
        <v>872</v>
      </c>
      <c r="I249" s="11">
        <v>0.5041859943389068</v>
      </c>
      <c r="J249" s="11">
        <v>0.6871056734378863</v>
      </c>
      <c r="K249" s="11">
        <v>0.2749360402933372</v>
      </c>
      <c r="L249" s="11">
        <v>0.5154319386110979</v>
      </c>
      <c r="M249" s="11">
        <v>0.394676833721227</v>
      </c>
      <c r="N249" s="11">
        <v>0.41495382205085946</v>
      </c>
      <c r="O249" s="11">
        <v>0.24674688756020155</v>
      </c>
      <c r="P249" s="11">
        <v>0.2358776319608966</v>
      </c>
      <c r="Q249" s="11">
        <v>0.24538993288318073</v>
      </c>
    </row>
    <row r="250" spans="1:17" ht="12.75" customHeight="1">
      <c r="A250" s="10" t="s">
        <v>880</v>
      </c>
      <c r="B250" s="10" t="s">
        <v>866</v>
      </c>
      <c r="C250" s="10" t="s">
        <v>867</v>
      </c>
      <c r="D250" s="10" t="s">
        <v>881</v>
      </c>
      <c r="E250" s="10" t="s">
        <v>196</v>
      </c>
      <c r="F250" s="10" t="s">
        <v>36</v>
      </c>
      <c r="G250" s="10" t="s">
        <v>205</v>
      </c>
      <c r="H250" s="10" t="s">
        <v>873</v>
      </c>
      <c r="I250" s="11">
        <v>0.0002481539140079999</v>
      </c>
      <c r="J250" s="11">
        <v>0.0003381846463709999</v>
      </c>
      <c r="K250" s="11">
        <v>0.00013532001139799995</v>
      </c>
      <c r="L250" s="11">
        <v>0.0002536890243029999</v>
      </c>
      <c r="M250" s="11">
        <v>0.00019425490226999994</v>
      </c>
      <c r="N250" s="11">
        <v>0.00020423497723199993</v>
      </c>
      <c r="O250" s="11">
        <v>0.00012144567005999997</v>
      </c>
      <c r="P250" s="11">
        <v>0.00011609596112399997</v>
      </c>
      <c r="Q250" s="11">
        <v>0.00012077779427999997</v>
      </c>
    </row>
    <row r="251" spans="1:17" ht="12.75" customHeight="1">
      <c r="A251" s="10" t="s">
        <v>880</v>
      </c>
      <c r="B251" s="10" t="s">
        <v>866</v>
      </c>
      <c r="C251" s="10" t="s">
        <v>867</v>
      </c>
      <c r="D251" s="10" t="s">
        <v>881</v>
      </c>
      <c r="E251" s="10" t="s">
        <v>196</v>
      </c>
      <c r="F251" s="10" t="s">
        <v>36</v>
      </c>
      <c r="G251" s="10" t="s">
        <v>206</v>
      </c>
      <c r="H251" s="10" t="s">
        <v>871</v>
      </c>
      <c r="I251" s="11">
        <v>0.0024114889723448277</v>
      </c>
      <c r="J251" s="11">
        <v>0.0022181070267621185</v>
      </c>
      <c r="K251" s="11">
        <v>0.0025392692808272866</v>
      </c>
      <c r="L251" s="11">
        <v>0.00269438479632715</v>
      </c>
      <c r="M251" s="11">
        <v>0.0027378464917808144</v>
      </c>
      <c r="N251" s="11">
        <v>0.002820660145953282</v>
      </c>
      <c r="O251" s="11">
        <v>0.002779867187787888</v>
      </c>
      <c r="P251" s="11">
        <v>0.0029295060775420944</v>
      </c>
      <c r="Q251" s="11">
        <v>0.0030280653290378776</v>
      </c>
    </row>
    <row r="252" spans="1:17" ht="12.75" customHeight="1">
      <c r="A252" s="10" t="s">
        <v>880</v>
      </c>
      <c r="B252" s="10" t="s">
        <v>866</v>
      </c>
      <c r="C252" s="10" t="s">
        <v>867</v>
      </c>
      <c r="D252" s="10" t="s">
        <v>881</v>
      </c>
      <c r="E252" s="10" t="s">
        <v>196</v>
      </c>
      <c r="F252" s="10" t="s">
        <v>36</v>
      </c>
      <c r="G252" s="10" t="s">
        <v>207</v>
      </c>
      <c r="H252" s="10" t="s">
        <v>872</v>
      </c>
      <c r="I252" s="11">
        <v>6.197526658926208</v>
      </c>
      <c r="J252" s="11">
        <v>5.584348500233961</v>
      </c>
      <c r="K252" s="11">
        <v>6.525922051726128</v>
      </c>
      <c r="L252" s="11">
        <v>6.783434484848401</v>
      </c>
      <c r="M252" s="11">
        <v>6.892854477164364</v>
      </c>
      <c r="N252" s="11">
        <v>7.101347710311905</v>
      </c>
      <c r="O252" s="11">
        <v>6.998646581825985</v>
      </c>
      <c r="P252" s="11">
        <v>7.3753803009357375</v>
      </c>
      <c r="Q252" s="11">
        <v>7.623514949820598</v>
      </c>
    </row>
    <row r="253" spans="1:17" ht="12.75" customHeight="1">
      <c r="A253" s="10" t="s">
        <v>880</v>
      </c>
      <c r="B253" s="10" t="s">
        <v>866</v>
      </c>
      <c r="C253" s="10" t="s">
        <v>867</v>
      </c>
      <c r="D253" s="10" t="s">
        <v>881</v>
      </c>
      <c r="E253" s="10" t="s">
        <v>196</v>
      </c>
      <c r="F253" s="10" t="s">
        <v>36</v>
      </c>
      <c r="G253" s="10" t="s">
        <v>208</v>
      </c>
      <c r="H253" s="10" t="s">
        <v>873</v>
      </c>
      <c r="I253" s="11">
        <v>0.003559817054413793</v>
      </c>
      <c r="J253" s="11">
        <v>0.0032743484680774126</v>
      </c>
      <c r="K253" s="11">
        <v>0.0037484451288402804</v>
      </c>
      <c r="L253" s="11">
        <v>0.003977425175530555</v>
      </c>
      <c r="M253" s="11">
        <v>0.004041582916438345</v>
      </c>
      <c r="N253" s="11">
        <v>0.004163831644026273</v>
      </c>
      <c r="O253" s="11">
        <v>0.004103613467686882</v>
      </c>
      <c r="P253" s="11">
        <v>0.004324508971609757</v>
      </c>
      <c r="Q253" s="11">
        <v>0.004470001200008296</v>
      </c>
    </row>
    <row r="254" spans="1:17" ht="12.75" customHeight="1">
      <c r="A254" s="10" t="s">
        <v>880</v>
      </c>
      <c r="B254" s="10" t="s">
        <v>866</v>
      </c>
      <c r="C254" s="10" t="s">
        <v>867</v>
      </c>
      <c r="D254" s="10" t="s">
        <v>881</v>
      </c>
      <c r="E254" s="10" t="s">
        <v>196</v>
      </c>
      <c r="F254" s="10" t="s">
        <v>36</v>
      </c>
      <c r="G254" s="10" t="s">
        <v>209</v>
      </c>
      <c r="H254" s="10" t="s">
        <v>871</v>
      </c>
      <c r="I254" s="11">
        <v>0.00024652672128</v>
      </c>
      <c r="J254" s="11">
        <v>0.000246718584</v>
      </c>
      <c r="K254" s="11">
        <v>0.00023986433519999998</v>
      </c>
      <c r="L254" s="11">
        <v>0.00025797911328</v>
      </c>
      <c r="M254" s="11">
        <v>0.00026192823551999996</v>
      </c>
      <c r="N254" s="11">
        <v>0.0005187164875200001</v>
      </c>
      <c r="O254" s="11">
        <v>0.0012823697980799999</v>
      </c>
      <c r="P254" s="11">
        <v>0.00134648600688</v>
      </c>
      <c r="Q254" s="11">
        <v>0.0014255793820800002</v>
      </c>
    </row>
    <row r="255" spans="1:17" ht="12.75" customHeight="1">
      <c r="A255" s="10" t="s">
        <v>880</v>
      </c>
      <c r="B255" s="10" t="s">
        <v>866</v>
      </c>
      <c r="C255" s="10" t="s">
        <v>867</v>
      </c>
      <c r="D255" s="10" t="s">
        <v>881</v>
      </c>
      <c r="E255" s="10" t="s">
        <v>196</v>
      </c>
      <c r="F255" s="10" t="s">
        <v>36</v>
      </c>
      <c r="G255" s="10" t="s">
        <v>210</v>
      </c>
      <c r="H255" s="10" t="s">
        <v>872</v>
      </c>
      <c r="I255" s="11">
        <v>0.399304417516544</v>
      </c>
      <c r="J255" s="11">
        <v>0.3996151815232</v>
      </c>
      <c r="K255" s="11">
        <v>0.38851321330496</v>
      </c>
      <c r="L255" s="11">
        <v>0.417854093158144</v>
      </c>
      <c r="M255" s="11">
        <v>0.424250567940096</v>
      </c>
      <c r="N255" s="11">
        <v>0.8401757985096959</v>
      </c>
      <c r="O255" s="11">
        <v>2.077080823549184</v>
      </c>
      <c r="P255" s="11">
        <v>2.180931169975424</v>
      </c>
      <c r="Q255" s="11">
        <v>2.309040341872384</v>
      </c>
    </row>
    <row r="256" spans="1:17" ht="12.75" customHeight="1">
      <c r="A256" s="10" t="s">
        <v>880</v>
      </c>
      <c r="B256" s="10" t="s">
        <v>866</v>
      </c>
      <c r="C256" s="10" t="s">
        <v>867</v>
      </c>
      <c r="D256" s="10" t="s">
        <v>881</v>
      </c>
      <c r="E256" s="10" t="s">
        <v>196</v>
      </c>
      <c r="F256" s="10" t="s">
        <v>36</v>
      </c>
      <c r="G256" s="10" t="s">
        <v>211</v>
      </c>
      <c r="H256" s="10" t="s">
        <v>873</v>
      </c>
      <c r="I256" s="11">
        <v>0.00072784079616</v>
      </c>
      <c r="J256" s="11">
        <v>0.000728407248</v>
      </c>
      <c r="K256" s="11">
        <v>0.0007081708944000001</v>
      </c>
      <c r="L256" s="11">
        <v>0.0007616526201600001</v>
      </c>
      <c r="M256" s="11">
        <v>0.0007733119334399999</v>
      </c>
      <c r="N256" s="11">
        <v>0.00153144867744</v>
      </c>
      <c r="O256" s="11">
        <v>0.00378604416576</v>
      </c>
      <c r="P256" s="11">
        <v>0.0039753396393599994</v>
      </c>
      <c r="Q256" s="11">
        <v>0.00420885341376</v>
      </c>
    </row>
    <row r="257" spans="1:17" ht="12.75" customHeight="1">
      <c r="A257" s="10" t="s">
        <v>880</v>
      </c>
      <c r="B257" s="10" t="s">
        <v>866</v>
      </c>
      <c r="C257" s="10" t="s">
        <v>867</v>
      </c>
      <c r="D257" s="10" t="s">
        <v>881</v>
      </c>
      <c r="E257" s="10" t="s">
        <v>196</v>
      </c>
      <c r="F257" s="10" t="s">
        <v>36</v>
      </c>
      <c r="G257" s="10" t="s">
        <v>212</v>
      </c>
      <c r="H257" s="10" t="s">
        <v>871</v>
      </c>
      <c r="I257" s="11">
        <v>0.004926011706000005</v>
      </c>
      <c r="J257" s="11">
        <v>0.005097702582000005</v>
      </c>
      <c r="K257" s="11">
        <v>0.0051528324960000045</v>
      </c>
      <c r="L257" s="11">
        <v>0.005237848476000005</v>
      </c>
      <c r="M257" s="11">
        <v>0.004985202348000005</v>
      </c>
      <c r="N257" s="11">
        <v>0.0051402134700000044</v>
      </c>
      <c r="O257" s="11">
        <v>0.005017794642000005</v>
      </c>
      <c r="P257" s="11">
        <v>0.004934056050000005</v>
      </c>
      <c r="Q257" s="11">
        <v>0.0048188435400000045</v>
      </c>
    </row>
    <row r="258" spans="1:17" ht="12.75" customHeight="1">
      <c r="A258" s="10" t="s">
        <v>880</v>
      </c>
      <c r="B258" s="10" t="s">
        <v>866</v>
      </c>
      <c r="C258" s="10" t="s">
        <v>867</v>
      </c>
      <c r="D258" s="10" t="s">
        <v>881</v>
      </c>
      <c r="E258" s="10" t="s">
        <v>196</v>
      </c>
      <c r="F258" s="10" t="s">
        <v>36</v>
      </c>
      <c r="G258" s="10" t="s">
        <v>213</v>
      </c>
      <c r="H258" s="10" t="s">
        <v>872</v>
      </c>
      <c r="I258" s="11">
        <v>15.049350459887055</v>
      </c>
      <c r="J258" s="11">
        <v>15.573879494306894</v>
      </c>
      <c r="K258" s="11">
        <v>15.742305686960655</v>
      </c>
      <c r="L258" s="11">
        <v>16.002036145203856</v>
      </c>
      <c r="M258" s="11">
        <v>15.230182493704334</v>
      </c>
      <c r="N258" s="11">
        <v>15.703753577044816</v>
      </c>
      <c r="O258" s="11">
        <v>15.329754497177294</v>
      </c>
      <c r="P258" s="11">
        <v>15.073926559032014</v>
      </c>
      <c r="Q258" s="11">
        <v>14.721943343433615</v>
      </c>
    </row>
    <row r="259" spans="1:17" ht="12.75" customHeight="1">
      <c r="A259" s="10" t="s">
        <v>880</v>
      </c>
      <c r="B259" s="10" t="s">
        <v>866</v>
      </c>
      <c r="C259" s="10" t="s">
        <v>867</v>
      </c>
      <c r="D259" s="10" t="s">
        <v>881</v>
      </c>
      <c r="E259" s="10" t="s">
        <v>196</v>
      </c>
      <c r="F259" s="10" t="s">
        <v>36</v>
      </c>
      <c r="G259" s="10" t="s">
        <v>214</v>
      </c>
      <c r="H259" s="10" t="s">
        <v>873</v>
      </c>
      <c r="I259" s="11">
        <v>0.007271731566000007</v>
      </c>
      <c r="J259" s="11">
        <v>0.007525180002000008</v>
      </c>
      <c r="K259" s="11">
        <v>0.0076065622560000075</v>
      </c>
      <c r="L259" s="11">
        <v>0.007732062036000007</v>
      </c>
      <c r="M259" s="11">
        <v>0.007359108228000007</v>
      </c>
      <c r="N259" s="11">
        <v>0.007587934170000006</v>
      </c>
      <c r="O259" s="11">
        <v>0.007407220662000008</v>
      </c>
      <c r="P259" s="11">
        <v>0.007283606550000008</v>
      </c>
      <c r="Q259" s="11">
        <v>0.0071135309400000065</v>
      </c>
    </row>
    <row r="260" spans="1:17" ht="12.75" customHeight="1">
      <c r="A260" s="10" t="s">
        <v>880</v>
      </c>
      <c r="B260" s="10" t="s">
        <v>866</v>
      </c>
      <c r="C260" s="10" t="s">
        <v>867</v>
      </c>
      <c r="D260" s="10" t="s">
        <v>881</v>
      </c>
      <c r="E260" s="10" t="s">
        <v>196</v>
      </c>
      <c r="F260" s="10" t="s">
        <v>36</v>
      </c>
      <c r="G260" s="10" t="s">
        <v>215</v>
      </c>
      <c r="H260" s="10" t="s">
        <v>871</v>
      </c>
      <c r="I260" s="11">
        <v>1.5130294199999983E-06</v>
      </c>
      <c r="J260" s="11">
        <v>0</v>
      </c>
      <c r="K260" s="11">
        <v>0</v>
      </c>
      <c r="L260" s="11">
        <v>0</v>
      </c>
      <c r="M260" s="11">
        <v>0</v>
      </c>
      <c r="N260" s="11">
        <v>0</v>
      </c>
      <c r="O260" s="11">
        <v>0</v>
      </c>
      <c r="P260" s="11">
        <v>0</v>
      </c>
      <c r="Q260" s="11">
        <v>0</v>
      </c>
    </row>
    <row r="261" spans="1:17" ht="12.75" customHeight="1">
      <c r="A261" s="10" t="s">
        <v>880</v>
      </c>
      <c r="B261" s="10" t="s">
        <v>866</v>
      </c>
      <c r="C261" s="10" t="s">
        <v>867</v>
      </c>
      <c r="D261" s="10" t="s">
        <v>881</v>
      </c>
      <c r="E261" s="10" t="s">
        <v>196</v>
      </c>
      <c r="F261" s="10" t="s">
        <v>36</v>
      </c>
      <c r="G261" s="10" t="s">
        <v>216</v>
      </c>
      <c r="H261" s="10" t="s">
        <v>872</v>
      </c>
      <c r="I261" s="11">
        <v>0.0018910312411423975</v>
      </c>
      <c r="J261" s="11">
        <v>0</v>
      </c>
      <c r="K261" s="11">
        <v>0</v>
      </c>
      <c r="L261" s="11">
        <v>0</v>
      </c>
      <c r="M261" s="11">
        <v>0</v>
      </c>
      <c r="N261" s="11">
        <v>0</v>
      </c>
      <c r="O261" s="11">
        <v>0</v>
      </c>
      <c r="P261" s="11">
        <v>0</v>
      </c>
      <c r="Q261" s="11">
        <v>0</v>
      </c>
    </row>
    <row r="262" spans="1:17" ht="12.75" customHeight="1">
      <c r="A262" s="10" t="s">
        <v>880</v>
      </c>
      <c r="B262" s="10" t="s">
        <v>866</v>
      </c>
      <c r="C262" s="10" t="s">
        <v>867</v>
      </c>
      <c r="D262" s="10" t="s">
        <v>881</v>
      </c>
      <c r="E262" s="10" t="s">
        <v>196</v>
      </c>
      <c r="F262" s="10" t="s">
        <v>36</v>
      </c>
      <c r="G262" s="10" t="s">
        <v>217</v>
      </c>
      <c r="H262" s="10" t="s">
        <v>873</v>
      </c>
      <c r="I262" s="11">
        <v>4.467039239999995E-06</v>
      </c>
      <c r="J262" s="11">
        <v>0</v>
      </c>
      <c r="K262" s="11">
        <v>0</v>
      </c>
      <c r="L262" s="11">
        <v>0</v>
      </c>
      <c r="M262" s="11">
        <v>0</v>
      </c>
      <c r="N262" s="11">
        <v>0</v>
      </c>
      <c r="O262" s="11">
        <v>0</v>
      </c>
      <c r="P262" s="11">
        <v>0</v>
      </c>
      <c r="Q262" s="11">
        <v>0</v>
      </c>
    </row>
    <row r="263" spans="1:17" ht="12.75" customHeight="1">
      <c r="A263" s="10" t="s">
        <v>880</v>
      </c>
      <c r="B263" s="10" t="s">
        <v>866</v>
      </c>
      <c r="C263" s="10" t="s">
        <v>867</v>
      </c>
      <c r="D263" s="10" t="s">
        <v>881</v>
      </c>
      <c r="E263" s="10" t="s">
        <v>218</v>
      </c>
      <c r="F263" s="10" t="s">
        <v>219</v>
      </c>
      <c r="G263" s="10" t="s">
        <v>220</v>
      </c>
      <c r="H263" s="10" t="s">
        <v>871</v>
      </c>
      <c r="I263" s="11">
        <v>0.001018133856432</v>
      </c>
      <c r="J263" s="11">
        <v>0.000863617852608</v>
      </c>
      <c r="K263" s="11">
        <v>0.001135787066904</v>
      </c>
      <c r="L263" s="11">
        <v>0.00123557556948</v>
      </c>
      <c r="M263" s="11">
        <v>0.00121068393768</v>
      </c>
      <c r="N263" s="11">
        <v>0.001124863628448</v>
      </c>
      <c r="O263" s="11">
        <v>0.0009976527847440002</v>
      </c>
      <c r="P263" s="11">
        <v>0.000997982574792</v>
      </c>
      <c r="Q263" s="11">
        <v>0.00113373354864</v>
      </c>
    </row>
    <row r="264" spans="1:17" ht="12.75" customHeight="1">
      <c r="A264" s="10" t="s">
        <v>880</v>
      </c>
      <c r="B264" s="10" t="s">
        <v>866</v>
      </c>
      <c r="C264" s="10" t="s">
        <v>867</v>
      </c>
      <c r="D264" s="10" t="s">
        <v>881</v>
      </c>
      <c r="E264" s="10" t="s">
        <v>218</v>
      </c>
      <c r="F264" s="10" t="s">
        <v>219</v>
      </c>
      <c r="G264" s="10" t="s">
        <v>221</v>
      </c>
      <c r="H264" s="10" t="s">
        <v>872</v>
      </c>
      <c r="I264" s="11">
        <v>3.1579773214451605</v>
      </c>
      <c r="J264" s="11">
        <v>2.678710245908993</v>
      </c>
      <c r="K264" s="11">
        <v>3.522905928934805</v>
      </c>
      <c r="L264" s="11">
        <v>3.8324230185445507</v>
      </c>
      <c r="M264" s="11">
        <v>3.7552158731170935</v>
      </c>
      <c r="N264" s="11">
        <v>3.489024361498142</v>
      </c>
      <c r="O264" s="11">
        <v>3.0944505469439574</v>
      </c>
      <c r="P264" s="11">
        <v>3.0954734669518156</v>
      </c>
      <c r="Q264" s="11">
        <v>3.5165364677230815</v>
      </c>
    </row>
    <row r="265" spans="1:17" ht="12.75" customHeight="1">
      <c r="A265" s="10" t="s">
        <v>880</v>
      </c>
      <c r="B265" s="10" t="s">
        <v>866</v>
      </c>
      <c r="C265" s="10" t="s">
        <v>867</v>
      </c>
      <c r="D265" s="10" t="s">
        <v>881</v>
      </c>
      <c r="E265" s="10" t="s">
        <v>218</v>
      </c>
      <c r="F265" s="10" t="s">
        <v>219</v>
      </c>
      <c r="G265" s="10" t="s">
        <v>222</v>
      </c>
      <c r="H265" s="10" t="s">
        <v>873</v>
      </c>
      <c r="I265" s="11">
        <v>0.0015029595023520002</v>
      </c>
      <c r="J265" s="11">
        <v>0.001274864449088</v>
      </c>
      <c r="K265" s="11">
        <v>0.001676638051144</v>
      </c>
      <c r="L265" s="11">
        <v>0.00182394488828</v>
      </c>
      <c r="M265" s="11">
        <v>0.00178720009848</v>
      </c>
      <c r="N265" s="11">
        <v>0.001660512975328</v>
      </c>
      <c r="O265" s="11">
        <v>0.0014727255393840002</v>
      </c>
      <c r="P265" s="11">
        <v>0.001473212372312</v>
      </c>
      <c r="Q265" s="11">
        <v>0.0016736066670400003</v>
      </c>
    </row>
    <row r="266" spans="1:17" ht="12.75" customHeight="1">
      <c r="A266" s="10" t="s">
        <v>880</v>
      </c>
      <c r="B266" s="10" t="s">
        <v>866</v>
      </c>
      <c r="C266" s="10" t="s">
        <v>867</v>
      </c>
      <c r="D266" s="10" t="s">
        <v>881</v>
      </c>
      <c r="E266" s="10" t="s">
        <v>218</v>
      </c>
      <c r="F266" s="10" t="s">
        <v>219</v>
      </c>
      <c r="G266" s="10" t="s">
        <v>223</v>
      </c>
      <c r="H266" s="10" t="s">
        <v>871</v>
      </c>
      <c r="I266" s="11">
        <v>5.2757024999999924E-05</v>
      </c>
      <c r="J266" s="11">
        <v>6.957671249999989E-05</v>
      </c>
      <c r="K266" s="11">
        <v>9.077388749999986E-05</v>
      </c>
      <c r="L266" s="11">
        <v>8.812613813042697E-05</v>
      </c>
      <c r="M266" s="11">
        <v>0.00010125014999999987</v>
      </c>
      <c r="N266" s="11">
        <v>9.101853749999986E-05</v>
      </c>
      <c r="O266" s="11">
        <v>7.756278749999989E-05</v>
      </c>
      <c r="P266" s="11">
        <v>0.00010634411249999987</v>
      </c>
      <c r="Q266" s="11">
        <v>0.00010522571249999985</v>
      </c>
    </row>
    <row r="267" spans="1:17" ht="12.75" customHeight="1">
      <c r="A267" s="10" t="s">
        <v>880</v>
      </c>
      <c r="B267" s="10" t="s">
        <v>866</v>
      </c>
      <c r="C267" s="10" t="s">
        <v>867</v>
      </c>
      <c r="D267" s="10" t="s">
        <v>881</v>
      </c>
      <c r="E267" s="10" t="s">
        <v>218</v>
      </c>
      <c r="F267" s="10" t="s">
        <v>219</v>
      </c>
      <c r="G267" s="10" t="s">
        <v>224</v>
      </c>
      <c r="H267" s="10" t="s">
        <v>872</v>
      </c>
      <c r="I267" s="11">
        <v>0.06121221753999992</v>
      </c>
      <c r="J267" s="11">
        <v>0.0807275402899999</v>
      </c>
      <c r="K267" s="11">
        <v>0.10532191586999985</v>
      </c>
      <c r="L267" s="11">
        <v>0.10224982053479673</v>
      </c>
      <c r="M267" s="11">
        <v>0.11747717403999983</v>
      </c>
      <c r="N267" s="11">
        <v>0.10560577510999987</v>
      </c>
      <c r="O267" s="11">
        <v>0.08999351690999988</v>
      </c>
      <c r="P267" s="11">
        <v>0.12338752892999984</v>
      </c>
      <c r="Q267" s="11">
        <v>0.12208988668999983</v>
      </c>
    </row>
    <row r="268" spans="1:17" ht="12.75" customHeight="1">
      <c r="A268" s="10" t="s">
        <v>880</v>
      </c>
      <c r="B268" s="10" t="s">
        <v>866</v>
      </c>
      <c r="C268" s="10" t="s">
        <v>867</v>
      </c>
      <c r="D268" s="10" t="s">
        <v>881</v>
      </c>
      <c r="E268" s="10" t="s">
        <v>218</v>
      </c>
      <c r="F268" s="10" t="s">
        <v>219</v>
      </c>
      <c r="G268" s="10" t="s">
        <v>225</v>
      </c>
      <c r="H268" s="10" t="s">
        <v>873</v>
      </c>
      <c r="I268" s="11">
        <v>0.0001557588357142855</v>
      </c>
      <c r="J268" s="11">
        <v>0.00020541696071428543</v>
      </c>
      <c r="K268" s="11">
        <v>0.00026799909642857107</v>
      </c>
      <c r="L268" s="11">
        <v>0.0002601819316231653</v>
      </c>
      <c r="M268" s="11">
        <v>0.0002989290142857139</v>
      </c>
      <c r="N268" s="11">
        <v>0.00026872139642857105</v>
      </c>
      <c r="O268" s="11">
        <v>0.0002289948964285711</v>
      </c>
      <c r="P268" s="11">
        <v>0.0003139683321428567</v>
      </c>
      <c r="Q268" s="11">
        <v>0.00031066638928571393</v>
      </c>
    </row>
    <row r="269" spans="1:17" ht="12.75" customHeight="1">
      <c r="A269" s="10" t="s">
        <v>880</v>
      </c>
      <c r="B269" s="10" t="s">
        <v>866</v>
      </c>
      <c r="C269" s="10" t="s">
        <v>867</v>
      </c>
      <c r="D269" s="10" t="s">
        <v>881</v>
      </c>
      <c r="E269" s="10" t="s">
        <v>218</v>
      </c>
      <c r="F269" s="10" t="s">
        <v>219</v>
      </c>
      <c r="G269" s="10" t="s">
        <v>226</v>
      </c>
      <c r="H269" s="10" t="s">
        <v>871</v>
      </c>
      <c r="I269" s="11">
        <v>0.005636244797315699</v>
      </c>
      <c r="J269" s="11">
        <v>0.0058261946674207045</v>
      </c>
      <c r="K269" s="11">
        <v>0.005031251111033406</v>
      </c>
      <c r="L269" s="11">
        <v>0.005884561197529437</v>
      </c>
      <c r="M269" s="11">
        <v>0.00597774075360834</v>
      </c>
      <c r="N269" s="11">
        <v>0.005581395662391603</v>
      </c>
      <c r="O269" s="11">
        <v>0.004971992043540923</v>
      </c>
      <c r="P269" s="11">
        <v>0.0049699664696408775</v>
      </c>
      <c r="Q269" s="11">
        <v>0.004948615425350608</v>
      </c>
    </row>
    <row r="270" spans="1:17" ht="12.75" customHeight="1">
      <c r="A270" s="10" t="s">
        <v>880</v>
      </c>
      <c r="B270" s="10" t="s">
        <v>866</v>
      </c>
      <c r="C270" s="10" t="s">
        <v>867</v>
      </c>
      <c r="D270" s="10" t="s">
        <v>881</v>
      </c>
      <c r="E270" s="10" t="s">
        <v>218</v>
      </c>
      <c r="F270" s="10" t="s">
        <v>219</v>
      </c>
      <c r="G270" s="10" t="s">
        <v>227</v>
      </c>
      <c r="H270" s="10" t="s">
        <v>872</v>
      </c>
      <c r="I270" s="11">
        <v>14.485149129101348</v>
      </c>
      <c r="J270" s="11">
        <v>14.66813866983489</v>
      </c>
      <c r="K270" s="11">
        <v>12.930315355355855</v>
      </c>
      <c r="L270" s="11">
        <v>14.815083357780063</v>
      </c>
      <c r="M270" s="11">
        <v>15.049673983013</v>
      </c>
      <c r="N270" s="11">
        <v>14.051828031935433</v>
      </c>
      <c r="O270" s="11">
        <v>12.517581873428982</v>
      </c>
      <c r="P270" s="11">
        <v>12.512482249995868</v>
      </c>
      <c r="Q270" s="11">
        <v>12.458728454204127</v>
      </c>
    </row>
    <row r="271" spans="1:17" ht="12.75" customHeight="1">
      <c r="A271" s="10" t="s">
        <v>880</v>
      </c>
      <c r="B271" s="10" t="s">
        <v>866</v>
      </c>
      <c r="C271" s="10" t="s">
        <v>867</v>
      </c>
      <c r="D271" s="10" t="s">
        <v>881</v>
      </c>
      <c r="E271" s="10" t="s">
        <v>218</v>
      </c>
      <c r="F271" s="10" t="s">
        <v>219</v>
      </c>
      <c r="G271" s="10" t="s">
        <v>228</v>
      </c>
      <c r="H271" s="10" t="s">
        <v>873</v>
      </c>
      <c r="I271" s="11">
        <v>0.008320170891275555</v>
      </c>
      <c r="J271" s="11">
        <v>0.008600573080478183</v>
      </c>
      <c r="K271" s="11">
        <v>0.0074270849734302665</v>
      </c>
      <c r="L271" s="11">
        <v>0.008686733196352978</v>
      </c>
      <c r="M271" s="11">
        <v>0.008824283969612313</v>
      </c>
      <c r="N271" s="11">
        <v>0.008239203120673317</v>
      </c>
      <c r="O271" s="11">
        <v>0.007339607302369934</v>
      </c>
      <c r="P271" s="11">
        <v>0.007336617169469868</v>
      </c>
      <c r="Q271" s="11">
        <v>0.00730509896123185</v>
      </c>
    </row>
    <row r="272" spans="1:17" ht="12.75" customHeight="1">
      <c r="A272" s="10" t="s">
        <v>880</v>
      </c>
      <c r="B272" s="10" t="s">
        <v>866</v>
      </c>
      <c r="C272" s="10" t="s">
        <v>867</v>
      </c>
      <c r="D272" s="10" t="s">
        <v>881</v>
      </c>
      <c r="E272" s="10" t="s">
        <v>218</v>
      </c>
      <c r="F272" s="10" t="s">
        <v>219</v>
      </c>
      <c r="G272" s="10" t="s">
        <v>229</v>
      </c>
      <c r="H272" s="10" t="s">
        <v>871</v>
      </c>
      <c r="I272" s="11">
        <v>0</v>
      </c>
      <c r="J272" s="11">
        <v>0.0001398637454999998</v>
      </c>
      <c r="K272" s="11">
        <v>5.427252749999993E-05</v>
      </c>
      <c r="L272" s="11">
        <v>6.610780499999992E-06</v>
      </c>
      <c r="M272" s="11">
        <v>0</v>
      </c>
      <c r="N272" s="11">
        <v>0</v>
      </c>
      <c r="O272" s="11">
        <v>0</v>
      </c>
      <c r="P272" s="11">
        <v>0</v>
      </c>
      <c r="Q272" s="11">
        <v>0.00012411481049999984</v>
      </c>
    </row>
    <row r="273" spans="1:17" ht="12.75" customHeight="1">
      <c r="A273" s="10" t="s">
        <v>880</v>
      </c>
      <c r="B273" s="10" t="s">
        <v>866</v>
      </c>
      <c r="C273" s="10" t="s">
        <v>867</v>
      </c>
      <c r="D273" s="10" t="s">
        <v>881</v>
      </c>
      <c r="E273" s="10" t="s">
        <v>218</v>
      </c>
      <c r="F273" s="10" t="s">
        <v>219</v>
      </c>
      <c r="G273" s="10" t="s">
        <v>230</v>
      </c>
      <c r="H273" s="10" t="s">
        <v>872</v>
      </c>
      <c r="I273" s="11">
        <v>0</v>
      </c>
      <c r="J273" s="11">
        <v>0.17480606044242641</v>
      </c>
      <c r="K273" s="11">
        <v>0.06783149334813325</v>
      </c>
      <c r="L273" s="11">
        <v>0.008262359137626655</v>
      </c>
      <c r="M273" s="11">
        <v>0</v>
      </c>
      <c r="N273" s="11">
        <v>0</v>
      </c>
      <c r="O273" s="11">
        <v>0</v>
      </c>
      <c r="P273" s="11">
        <v>0</v>
      </c>
      <c r="Q273" s="11">
        <v>0.15512255151255983</v>
      </c>
    </row>
    <row r="274" spans="1:17" ht="12.75" customHeight="1">
      <c r="A274" s="10" t="s">
        <v>880</v>
      </c>
      <c r="B274" s="10" t="s">
        <v>866</v>
      </c>
      <c r="C274" s="10" t="s">
        <v>867</v>
      </c>
      <c r="D274" s="10" t="s">
        <v>881</v>
      </c>
      <c r="E274" s="10" t="s">
        <v>218</v>
      </c>
      <c r="F274" s="10" t="s">
        <v>219</v>
      </c>
      <c r="G274" s="10" t="s">
        <v>231</v>
      </c>
      <c r="H274" s="10" t="s">
        <v>873</v>
      </c>
      <c r="I274" s="11">
        <v>0</v>
      </c>
      <c r="J274" s="11">
        <v>0.0004129310581428566</v>
      </c>
      <c r="K274" s="11">
        <v>0.00016023317642857127</v>
      </c>
      <c r="L274" s="11">
        <v>1.9517542428571403E-05</v>
      </c>
      <c r="M274" s="11">
        <v>0</v>
      </c>
      <c r="N274" s="11">
        <v>0</v>
      </c>
      <c r="O274" s="11">
        <v>0</v>
      </c>
      <c r="P274" s="11">
        <v>0</v>
      </c>
      <c r="Q274" s="11">
        <v>0.000366434202428571</v>
      </c>
    </row>
    <row r="275" spans="1:17" ht="12.75" customHeight="1">
      <c r="A275" s="10" t="s">
        <v>880</v>
      </c>
      <c r="B275" s="10" t="s">
        <v>866</v>
      </c>
      <c r="C275" s="10" t="s">
        <v>867</v>
      </c>
      <c r="D275" s="10" t="s">
        <v>881</v>
      </c>
      <c r="E275" s="10" t="s">
        <v>218</v>
      </c>
      <c r="F275" s="10" t="s">
        <v>219</v>
      </c>
      <c r="G275" s="10" t="s">
        <v>232</v>
      </c>
      <c r="H275" s="10" t="s">
        <v>871</v>
      </c>
      <c r="I275" s="11">
        <v>0.0001947722683200001</v>
      </c>
      <c r="J275" s="11">
        <v>0.00023271343283999885</v>
      </c>
      <c r="K275" s="11">
        <v>0.00019917830436000004</v>
      </c>
      <c r="L275" s="11">
        <v>0.00018596308794000083</v>
      </c>
      <c r="M275" s="11">
        <v>0.0002770387538100005</v>
      </c>
      <c r="N275" s="11">
        <v>0.00023053277834999972</v>
      </c>
      <c r="O275" s="11">
        <v>0.00014885874611999983</v>
      </c>
      <c r="P275" s="11">
        <v>0.00019121239515000035</v>
      </c>
      <c r="Q275" s="11">
        <v>0.0002335660441800009</v>
      </c>
    </row>
    <row r="276" spans="1:17" ht="12.75" customHeight="1">
      <c r="A276" s="10" t="s">
        <v>880</v>
      </c>
      <c r="B276" s="10" t="s">
        <v>866</v>
      </c>
      <c r="C276" s="10" t="s">
        <v>867</v>
      </c>
      <c r="D276" s="10" t="s">
        <v>881</v>
      </c>
      <c r="E276" s="10" t="s">
        <v>218</v>
      </c>
      <c r="F276" s="10" t="s">
        <v>219</v>
      </c>
      <c r="G276" s="10" t="s">
        <v>233</v>
      </c>
      <c r="H276" s="10" t="s">
        <v>872</v>
      </c>
      <c r="I276" s="11">
        <v>0.5005647295824003</v>
      </c>
      <c r="J276" s="11">
        <v>0.5858837711547973</v>
      </c>
      <c r="K276" s="11">
        <v>0.5118882422052001</v>
      </c>
      <c r="L276" s="11">
        <v>0.4681842123518021</v>
      </c>
      <c r="M276" s="11">
        <v>0.6974780435207012</v>
      </c>
      <c r="N276" s="11">
        <v>0.5803937138744992</v>
      </c>
      <c r="O276" s="11">
        <v>0.3747696146363996</v>
      </c>
      <c r="P276" s="11">
        <v>0.4813999681705009</v>
      </c>
      <c r="Q276" s="11">
        <v>0.5880303217046023</v>
      </c>
    </row>
    <row r="277" spans="1:17" ht="12.75" customHeight="1">
      <c r="A277" s="10" t="s">
        <v>880</v>
      </c>
      <c r="B277" s="10" t="s">
        <v>866</v>
      </c>
      <c r="C277" s="10" t="s">
        <v>867</v>
      </c>
      <c r="D277" s="10" t="s">
        <v>881</v>
      </c>
      <c r="E277" s="10" t="s">
        <v>218</v>
      </c>
      <c r="F277" s="10" t="s">
        <v>219</v>
      </c>
      <c r="G277" s="10" t="s">
        <v>234</v>
      </c>
      <c r="H277" s="10" t="s">
        <v>873</v>
      </c>
      <c r="I277" s="11">
        <v>0.00028752096752000014</v>
      </c>
      <c r="J277" s="11">
        <v>0.00034352935323999837</v>
      </c>
      <c r="K277" s="11">
        <v>0.00029402511596</v>
      </c>
      <c r="L277" s="11">
        <v>0.0002745169393400012</v>
      </c>
      <c r="M277" s="11">
        <v>0.0004089619699100007</v>
      </c>
      <c r="N277" s="11">
        <v>0.00034031029184999954</v>
      </c>
      <c r="O277" s="11">
        <v>0.00021974386331999974</v>
      </c>
      <c r="P277" s="11">
        <v>0.0002822659166500005</v>
      </c>
      <c r="Q277" s="11">
        <v>0.00034478796998000126</v>
      </c>
    </row>
    <row r="278" spans="1:17" ht="12.75" customHeight="1">
      <c r="A278" s="10" t="s">
        <v>880</v>
      </c>
      <c r="B278" s="10" t="s">
        <v>866</v>
      </c>
      <c r="C278" s="10" t="s">
        <v>867</v>
      </c>
      <c r="D278" s="10" t="s">
        <v>881</v>
      </c>
      <c r="E278" s="10" t="s">
        <v>218</v>
      </c>
      <c r="F278" s="10" t="s">
        <v>219</v>
      </c>
      <c r="G278" s="10" t="s">
        <v>235</v>
      </c>
      <c r="H278" s="10" t="s">
        <v>871</v>
      </c>
      <c r="I278" s="11">
        <v>2.5984843164823582E-05</v>
      </c>
      <c r="J278" s="11">
        <v>3.091097731912504E-05</v>
      </c>
      <c r="K278" s="11">
        <v>3.230353744759829E-05</v>
      </c>
      <c r="L278" s="11">
        <v>1.7831580514561747E-05</v>
      </c>
      <c r="M278" s="11">
        <v>2.518028451009899E-05</v>
      </c>
      <c r="N278" s="11">
        <v>2.855202461391716E-05</v>
      </c>
      <c r="O278" s="11">
        <v>2.2238688165173662E-05</v>
      </c>
      <c r="P278" s="11">
        <v>3.083573365723694E-05</v>
      </c>
      <c r="Q278" s="11">
        <v>3.515904909123397E-05</v>
      </c>
    </row>
    <row r="279" spans="1:17" ht="12.75" customHeight="1">
      <c r="A279" s="10" t="s">
        <v>880</v>
      </c>
      <c r="B279" s="10" t="s">
        <v>866</v>
      </c>
      <c r="C279" s="10" t="s">
        <v>867</v>
      </c>
      <c r="D279" s="10" t="s">
        <v>881</v>
      </c>
      <c r="E279" s="10" t="s">
        <v>218</v>
      </c>
      <c r="F279" s="10" t="s">
        <v>219</v>
      </c>
      <c r="G279" s="10" t="s">
        <v>236</v>
      </c>
      <c r="H279" s="10" t="s">
        <v>872</v>
      </c>
      <c r="I279" s="11">
        <v>0.06678104693359661</v>
      </c>
      <c r="J279" s="11">
        <v>0.07782206527914959</v>
      </c>
      <c r="K279" s="11">
        <v>0.08302009124032761</v>
      </c>
      <c r="L279" s="11">
        <v>0.04489312675261331</v>
      </c>
      <c r="M279" s="11">
        <v>0.06339436390709208</v>
      </c>
      <c r="N279" s="11">
        <v>0.07188312101608572</v>
      </c>
      <c r="O279" s="11">
        <v>0.055988544918701505</v>
      </c>
      <c r="P279" s="11">
        <v>0.07763263040276745</v>
      </c>
      <c r="Q279" s="11">
        <v>0.0885170916882638</v>
      </c>
    </row>
    <row r="280" spans="1:17" ht="12.75" customHeight="1">
      <c r="A280" s="10" t="s">
        <v>880</v>
      </c>
      <c r="B280" s="10" t="s">
        <v>866</v>
      </c>
      <c r="C280" s="10" t="s">
        <v>867</v>
      </c>
      <c r="D280" s="10" t="s">
        <v>881</v>
      </c>
      <c r="E280" s="10" t="s">
        <v>218</v>
      </c>
      <c r="F280" s="10" t="s">
        <v>219</v>
      </c>
      <c r="G280" s="10" t="s">
        <v>237</v>
      </c>
      <c r="H280" s="10" t="s">
        <v>873</v>
      </c>
      <c r="I280" s="11">
        <v>3.835857800521577E-05</v>
      </c>
      <c r="J280" s="11">
        <v>4.5630490328232215E-05</v>
      </c>
      <c r="K280" s="11">
        <v>4.768617432740701E-05</v>
      </c>
      <c r="L280" s="11">
        <v>2.6322809331019726E-05</v>
      </c>
      <c r="M280" s="11">
        <v>3.71708961815747E-05</v>
      </c>
      <c r="N280" s="11">
        <v>4.214822681102058E-05</v>
      </c>
      <c r="O280" s="11">
        <v>3.282853967239922E-05</v>
      </c>
      <c r="P280" s="11">
        <v>4.551941635115929E-05</v>
      </c>
      <c r="Q280" s="11">
        <v>5.1901453420393E-05</v>
      </c>
    </row>
    <row r="281" spans="1:17" ht="12.75" customHeight="1">
      <c r="A281" s="10" t="s">
        <v>880</v>
      </c>
      <c r="B281" s="10" t="s">
        <v>866</v>
      </c>
      <c r="C281" s="10" t="s">
        <v>867</v>
      </c>
      <c r="D281" s="10" t="s">
        <v>238</v>
      </c>
      <c r="E281" s="10" t="s">
        <v>36</v>
      </c>
      <c r="F281" s="10" t="s">
        <v>36</v>
      </c>
      <c r="G281" s="10" t="s">
        <v>239</v>
      </c>
      <c r="H281" s="10" t="s">
        <v>871</v>
      </c>
      <c r="I281" s="11">
        <v>0.00031615500000000085</v>
      </c>
      <c r="J281" s="11">
        <v>0.0003085109999999985</v>
      </c>
      <c r="K281" s="11">
        <v>0.0003580709999999994</v>
      </c>
      <c r="L281" s="11">
        <v>0.00029892715859999966</v>
      </c>
      <c r="M281" s="11">
        <v>0.00028645119718206794</v>
      </c>
      <c r="N281" s="11">
        <v>0.0002382547502999995</v>
      </c>
      <c r="O281" s="11">
        <v>0.00017801264215582034</v>
      </c>
      <c r="P281" s="11">
        <v>0.00020647565738159723</v>
      </c>
      <c r="Q281" s="11">
        <v>0.00021255148418314286</v>
      </c>
    </row>
    <row r="282" spans="1:17" ht="12.75" customHeight="1">
      <c r="A282" s="10" t="s">
        <v>880</v>
      </c>
      <c r="B282" s="10" t="s">
        <v>866</v>
      </c>
      <c r="C282" s="10" t="s">
        <v>867</v>
      </c>
      <c r="D282" s="10" t="s">
        <v>238</v>
      </c>
      <c r="E282" s="10" t="s">
        <v>36</v>
      </c>
      <c r="F282" s="10" t="s">
        <v>36</v>
      </c>
      <c r="G282" s="10" t="s">
        <v>240</v>
      </c>
      <c r="H282" s="10" t="s">
        <v>872</v>
      </c>
      <c r="I282" s="11">
        <v>0.8125183500000022</v>
      </c>
      <c r="J282" s="11">
        <v>0.7767131699999962</v>
      </c>
      <c r="K282" s="11">
        <v>0.9202424699999984</v>
      </c>
      <c r="L282" s="11">
        <v>0.7525847083419992</v>
      </c>
      <c r="M282" s="11">
        <v>0.7211749902388539</v>
      </c>
      <c r="N282" s="11">
        <v>0.5998346975409988</v>
      </c>
      <c r="O282" s="11">
        <v>0.44816801860848676</v>
      </c>
      <c r="P282" s="11">
        <v>0.5198270478935736</v>
      </c>
      <c r="Q282" s="11">
        <v>0.5351236651791793</v>
      </c>
    </row>
    <row r="283" spans="1:17" ht="12.75" customHeight="1">
      <c r="A283" s="10" t="s">
        <v>880</v>
      </c>
      <c r="B283" s="10" t="s">
        <v>866</v>
      </c>
      <c r="C283" s="10" t="s">
        <v>867</v>
      </c>
      <c r="D283" s="10" t="s">
        <v>238</v>
      </c>
      <c r="E283" s="10" t="s">
        <v>36</v>
      </c>
      <c r="F283" s="10" t="s">
        <v>36</v>
      </c>
      <c r="G283" s="10" t="s">
        <v>241</v>
      </c>
      <c r="H283" s="10" t="s">
        <v>873</v>
      </c>
      <c r="I283" s="11">
        <v>0.0004667050000000013</v>
      </c>
      <c r="J283" s="11">
        <v>0.00045542099999999774</v>
      </c>
      <c r="K283" s="11">
        <v>0.000528580999999999</v>
      </c>
      <c r="L283" s="11">
        <v>0.0004412734245999995</v>
      </c>
      <c r="M283" s="11">
        <v>0.0004228565291735288</v>
      </c>
      <c r="N283" s="11">
        <v>0.00035170939329999925</v>
      </c>
      <c r="O283" s="11">
        <v>0.0002627805669919253</v>
      </c>
      <c r="P283" s="11">
        <v>0.0003047973989918817</v>
      </c>
      <c r="Q283" s="11">
        <v>0.00031376647665130614</v>
      </c>
    </row>
    <row r="284" spans="1:17" ht="12.75" customHeight="1">
      <c r="A284" s="10" t="s">
        <v>880</v>
      </c>
      <c r="B284" s="10" t="s">
        <v>866</v>
      </c>
      <c r="C284" s="10" t="s">
        <v>867</v>
      </c>
      <c r="D284" s="10" t="s">
        <v>238</v>
      </c>
      <c r="E284" s="10" t="s">
        <v>242</v>
      </c>
      <c r="F284" s="10" t="s">
        <v>36</v>
      </c>
      <c r="G284" s="10" t="s">
        <v>243</v>
      </c>
      <c r="H284" s="10" t="s">
        <v>871</v>
      </c>
      <c r="I284" s="11">
        <v>0.0005154828946129356</v>
      </c>
      <c r="J284" s="11">
        <v>0.0005589973524965523</v>
      </c>
      <c r="K284" s="11">
        <v>0.0005435364666279233</v>
      </c>
      <c r="L284" s="11">
        <v>0.00036263030080637223</v>
      </c>
      <c r="M284" s="11">
        <v>0.00038556619818755393</v>
      </c>
      <c r="N284" s="11">
        <v>0.0003890859310875519</v>
      </c>
      <c r="O284" s="11">
        <v>0.0005274971337159062</v>
      </c>
      <c r="P284" s="11">
        <v>0.0005372113552874731</v>
      </c>
      <c r="Q284" s="11">
        <v>0.0006040590475916582</v>
      </c>
    </row>
    <row r="285" spans="1:17" ht="12.75" customHeight="1">
      <c r="A285" s="10" t="s">
        <v>880</v>
      </c>
      <c r="B285" s="10" t="s">
        <v>866</v>
      </c>
      <c r="C285" s="10" t="s">
        <v>867</v>
      </c>
      <c r="D285" s="10" t="s">
        <v>238</v>
      </c>
      <c r="E285" s="10" t="s">
        <v>242</v>
      </c>
      <c r="F285" s="10" t="s">
        <v>36</v>
      </c>
      <c r="G285" s="10" t="s">
        <v>244</v>
      </c>
      <c r="H285" s="10" t="s">
        <v>872</v>
      </c>
      <c r="I285" s="11">
        <v>1.3247910391552447</v>
      </c>
      <c r="J285" s="11">
        <v>1.4073423822139393</v>
      </c>
      <c r="K285" s="11">
        <v>1.396888719233763</v>
      </c>
      <c r="L285" s="11">
        <v>0.9129649525539475</v>
      </c>
      <c r="M285" s="11">
        <v>0.9707088046750465</v>
      </c>
      <c r="N285" s="11">
        <v>0.9795701512666128</v>
      </c>
      <c r="O285" s="11">
        <v>1.3280368314076172</v>
      </c>
      <c r="P285" s="11">
        <v>1.3524935406689857</v>
      </c>
      <c r="Q285" s="11">
        <v>1.5207905641033792</v>
      </c>
    </row>
    <row r="286" spans="1:17" ht="12.75" customHeight="1">
      <c r="A286" s="10" t="s">
        <v>880</v>
      </c>
      <c r="B286" s="10" t="s">
        <v>866</v>
      </c>
      <c r="C286" s="10" t="s">
        <v>867</v>
      </c>
      <c r="D286" s="10" t="s">
        <v>238</v>
      </c>
      <c r="E286" s="10" t="s">
        <v>242</v>
      </c>
      <c r="F286" s="10" t="s">
        <v>36</v>
      </c>
      <c r="G286" s="10" t="s">
        <v>245</v>
      </c>
      <c r="H286" s="10" t="s">
        <v>873</v>
      </c>
      <c r="I286" s="11">
        <v>0.0007609509396667146</v>
      </c>
      <c r="J286" s="11">
        <v>0.0008251865679711011</v>
      </c>
      <c r="K286" s="11">
        <v>0.000802363355498363</v>
      </c>
      <c r="L286" s="11">
        <v>0.0005353113964284542</v>
      </c>
      <c r="M286" s="11">
        <v>0.0005691691497054368</v>
      </c>
      <c r="N286" s="11">
        <v>0.000574364945891148</v>
      </c>
      <c r="O286" s="11">
        <v>0.0007786862450091949</v>
      </c>
      <c r="P286" s="11">
        <v>0.000793026286376746</v>
      </c>
      <c r="Q286" s="11">
        <v>0.0008917062131114953</v>
      </c>
    </row>
    <row r="287" spans="1:17" ht="12.75" customHeight="1">
      <c r="A287" s="10" t="s">
        <v>880</v>
      </c>
      <c r="B287" s="10" t="s">
        <v>866</v>
      </c>
      <c r="C287" s="10" t="s">
        <v>867</v>
      </c>
      <c r="D287" s="10" t="s">
        <v>238</v>
      </c>
      <c r="E287" s="10" t="s">
        <v>246</v>
      </c>
      <c r="F287" s="10" t="s">
        <v>36</v>
      </c>
      <c r="G287" s="10" t="s">
        <v>247</v>
      </c>
      <c r="H287" s="10" t="s">
        <v>871</v>
      </c>
      <c r="I287" s="11">
        <v>5.008500000000007E-05</v>
      </c>
      <c r="J287" s="11">
        <v>4.112235959999971E-05</v>
      </c>
      <c r="K287" s="11">
        <v>4.30511927999999E-05</v>
      </c>
      <c r="L287" s="11">
        <v>3.462234981949398E-05</v>
      </c>
      <c r="M287" s="11">
        <v>3.535013789999981E-05</v>
      </c>
      <c r="N287" s="11">
        <v>3.220879519706793E-05</v>
      </c>
      <c r="O287" s="11">
        <v>2.9988078063092836E-05</v>
      </c>
      <c r="P287" s="11">
        <v>2.9596342491413593E-05</v>
      </c>
      <c r="Q287" s="11">
        <v>2.6266520060031954E-05</v>
      </c>
    </row>
    <row r="288" spans="1:17" ht="12.75" customHeight="1">
      <c r="A288" s="10" t="s">
        <v>880</v>
      </c>
      <c r="B288" s="10" t="s">
        <v>866</v>
      </c>
      <c r="C288" s="10" t="s">
        <v>867</v>
      </c>
      <c r="D288" s="10" t="s">
        <v>238</v>
      </c>
      <c r="E288" s="10" t="s">
        <v>246</v>
      </c>
      <c r="F288" s="10" t="s">
        <v>36</v>
      </c>
      <c r="G288" s="10" t="s">
        <v>248</v>
      </c>
      <c r="H288" s="10" t="s">
        <v>872</v>
      </c>
      <c r="I288" s="11">
        <v>0.12871845000000015</v>
      </c>
      <c r="J288" s="11">
        <v>0.10353043581199928</v>
      </c>
      <c r="K288" s="11">
        <v>0.11064156549599972</v>
      </c>
      <c r="L288" s="11">
        <v>0.08716588737888795</v>
      </c>
      <c r="M288" s="11">
        <v>0.08899818051299951</v>
      </c>
      <c r="N288" s="11">
        <v>0.08108947628899911</v>
      </c>
      <c r="O288" s="11">
        <v>0.07549855653312944</v>
      </c>
      <c r="P288" s="11">
        <v>0.07451231559623983</v>
      </c>
      <c r="Q288" s="11">
        <v>0.06612909121780425</v>
      </c>
    </row>
    <row r="289" spans="1:17" ht="12.75" customHeight="1">
      <c r="A289" s="10" t="s">
        <v>880</v>
      </c>
      <c r="B289" s="10" t="s">
        <v>866</v>
      </c>
      <c r="C289" s="10" t="s">
        <v>867</v>
      </c>
      <c r="D289" s="10" t="s">
        <v>238</v>
      </c>
      <c r="E289" s="10" t="s">
        <v>246</v>
      </c>
      <c r="F289" s="10" t="s">
        <v>36</v>
      </c>
      <c r="G289" s="10" t="s">
        <v>249</v>
      </c>
      <c r="H289" s="10" t="s">
        <v>873</v>
      </c>
      <c r="I289" s="11">
        <v>7.39350000000001E-05</v>
      </c>
      <c r="J289" s="11">
        <v>6.070443559999958E-05</v>
      </c>
      <c r="K289" s="11">
        <v>6.355176079999985E-05</v>
      </c>
      <c r="L289" s="11">
        <v>5.110918306687207E-05</v>
      </c>
      <c r="M289" s="11">
        <v>5.218353689999972E-05</v>
      </c>
      <c r="N289" s="11">
        <v>4.754631671948123E-05</v>
      </c>
      <c r="O289" s="11">
        <v>4.42681152359942E-05</v>
      </c>
      <c r="P289" s="11">
        <v>4.368983891589626E-05</v>
      </c>
      <c r="Q289" s="11">
        <v>3.8774386755285274E-05</v>
      </c>
    </row>
    <row r="290" spans="1:17" ht="12.75" customHeight="1">
      <c r="A290" s="10" t="s">
        <v>880</v>
      </c>
      <c r="B290" s="10" t="s">
        <v>866</v>
      </c>
      <c r="C290" s="10" t="s">
        <v>867</v>
      </c>
      <c r="D290" s="10" t="s">
        <v>238</v>
      </c>
      <c r="E290" s="10" t="s">
        <v>246</v>
      </c>
      <c r="F290" s="10" t="s">
        <v>36</v>
      </c>
      <c r="G290" s="10" t="s">
        <v>250</v>
      </c>
      <c r="H290" s="10" t="s">
        <v>871</v>
      </c>
      <c r="I290" s="11">
        <v>0.0003655680908375038</v>
      </c>
      <c r="J290" s="11">
        <v>0.00033240905039999807</v>
      </c>
      <c r="K290" s="11">
        <v>0.0003546900000000007</v>
      </c>
      <c r="L290" s="11">
        <v>0.00032820899999999755</v>
      </c>
      <c r="M290" s="11">
        <v>0.0003366719999999988</v>
      </c>
      <c r="N290" s="11">
        <v>0.00021390599999999974</v>
      </c>
      <c r="O290" s="11">
        <v>0.00022360800475965538</v>
      </c>
      <c r="P290" s="11">
        <v>0.0001883405486715571</v>
      </c>
      <c r="Q290" s="11">
        <v>0.00015115168646858887</v>
      </c>
    </row>
    <row r="291" spans="1:17" ht="12.75" customHeight="1">
      <c r="A291" s="10" t="s">
        <v>880</v>
      </c>
      <c r="B291" s="10" t="s">
        <v>866</v>
      </c>
      <c r="C291" s="10" t="s">
        <v>867</v>
      </c>
      <c r="D291" s="10" t="s">
        <v>238</v>
      </c>
      <c r="E291" s="10" t="s">
        <v>246</v>
      </c>
      <c r="F291" s="10" t="s">
        <v>36</v>
      </c>
      <c r="G291" s="10" t="s">
        <v>251</v>
      </c>
      <c r="H291" s="10" t="s">
        <v>872</v>
      </c>
      <c r="I291" s="11">
        <v>0.9395099934523848</v>
      </c>
      <c r="J291" s="11">
        <v>0.8368793568879951</v>
      </c>
      <c r="K291" s="11">
        <v>0.9115533000000018</v>
      </c>
      <c r="L291" s="11">
        <v>0.8263052299999938</v>
      </c>
      <c r="M291" s="11">
        <v>0.8476118399999971</v>
      </c>
      <c r="N291" s="11">
        <v>0.5385338199999993</v>
      </c>
      <c r="O291" s="11">
        <v>0.5629597719829992</v>
      </c>
      <c r="P291" s="11">
        <v>0.47416975277453444</v>
      </c>
      <c r="Q291" s="11">
        <v>0.38054236493306154</v>
      </c>
    </row>
    <row r="292" spans="1:17" ht="12.75" customHeight="1">
      <c r="A292" s="10" t="s">
        <v>880</v>
      </c>
      <c r="B292" s="10" t="s">
        <v>866</v>
      </c>
      <c r="C292" s="10" t="s">
        <v>867</v>
      </c>
      <c r="D292" s="10" t="s">
        <v>238</v>
      </c>
      <c r="E292" s="10" t="s">
        <v>246</v>
      </c>
      <c r="F292" s="10" t="s">
        <v>36</v>
      </c>
      <c r="G292" s="10" t="s">
        <v>252</v>
      </c>
      <c r="H292" s="10" t="s">
        <v>873</v>
      </c>
      <c r="I292" s="11">
        <v>0.000539648134093458</v>
      </c>
      <c r="J292" s="11">
        <v>0.0004906990743999972</v>
      </c>
      <c r="K292" s="11">
        <v>0.0005235900000000011</v>
      </c>
      <c r="L292" s="11">
        <v>0.0004844989999999963</v>
      </c>
      <c r="M292" s="11">
        <v>0.0004969919999999983</v>
      </c>
      <c r="N292" s="11">
        <v>0.00031576599999999966</v>
      </c>
      <c r="O292" s="11">
        <v>0.00033008800702615795</v>
      </c>
      <c r="P292" s="11">
        <v>0.0002780265242294414</v>
      </c>
      <c r="Q292" s="11">
        <v>0.00022312868002505976</v>
      </c>
    </row>
    <row r="293" spans="1:17" ht="12.75" customHeight="1">
      <c r="A293" s="10" t="s">
        <v>880</v>
      </c>
      <c r="B293" s="10" t="s">
        <v>866</v>
      </c>
      <c r="C293" s="10" t="s">
        <v>867</v>
      </c>
      <c r="D293" s="10" t="s">
        <v>238</v>
      </c>
      <c r="E293" s="10" t="s">
        <v>253</v>
      </c>
      <c r="F293" s="10" t="s">
        <v>36</v>
      </c>
      <c r="G293" s="10" t="s">
        <v>254</v>
      </c>
      <c r="H293" s="10" t="s">
        <v>871</v>
      </c>
      <c r="I293" s="11">
        <v>0.00011362959954593152</v>
      </c>
      <c r="J293" s="11">
        <v>0.00017505762486643906</v>
      </c>
      <c r="K293" s="11">
        <v>0.00018470694227160824</v>
      </c>
      <c r="L293" s="11">
        <v>0.00014851095530840004</v>
      </c>
      <c r="M293" s="11">
        <v>0.00010022906075231539</v>
      </c>
      <c r="N293" s="11">
        <v>9.888542146660798E-05</v>
      </c>
      <c r="O293" s="11">
        <v>0.00012037795524129114</v>
      </c>
      <c r="P293" s="11">
        <v>0.00010792021128084495</v>
      </c>
      <c r="Q293" s="11">
        <v>8.620882548517636E-05</v>
      </c>
    </row>
    <row r="294" spans="1:17" ht="12.75" customHeight="1">
      <c r="A294" s="10" t="s">
        <v>880</v>
      </c>
      <c r="B294" s="10" t="s">
        <v>866</v>
      </c>
      <c r="C294" s="10" t="s">
        <v>867</v>
      </c>
      <c r="D294" s="10" t="s">
        <v>238</v>
      </c>
      <c r="E294" s="10" t="s">
        <v>253</v>
      </c>
      <c r="F294" s="10" t="s">
        <v>36</v>
      </c>
      <c r="G294" s="10" t="s">
        <v>255</v>
      </c>
      <c r="H294" s="10" t="s">
        <v>872</v>
      </c>
      <c r="I294" s="11">
        <v>0.29202807083304394</v>
      </c>
      <c r="J294" s="11">
        <v>0.4407284107946967</v>
      </c>
      <c r="K294" s="11">
        <v>0.4746968416380331</v>
      </c>
      <c r="L294" s="11">
        <v>0.37389400986452903</v>
      </c>
      <c r="M294" s="11">
        <v>0.25233859247499596</v>
      </c>
      <c r="N294" s="11">
        <v>0.24895582061616972</v>
      </c>
      <c r="O294" s="11">
        <v>0.30306583302890777</v>
      </c>
      <c r="P294" s="11">
        <v>0.27170197954372727</v>
      </c>
      <c r="Q294" s="11">
        <v>0.2170409811143464</v>
      </c>
    </row>
    <row r="295" spans="1:17" ht="12.75" customHeight="1">
      <c r="A295" s="10" t="s">
        <v>880</v>
      </c>
      <c r="B295" s="10" t="s">
        <v>866</v>
      </c>
      <c r="C295" s="10" t="s">
        <v>867</v>
      </c>
      <c r="D295" s="10" t="s">
        <v>238</v>
      </c>
      <c r="E295" s="10" t="s">
        <v>253</v>
      </c>
      <c r="F295" s="10" t="s">
        <v>36</v>
      </c>
      <c r="G295" s="10" t="s">
        <v>256</v>
      </c>
      <c r="H295" s="10" t="s">
        <v>873</v>
      </c>
      <c r="I295" s="11">
        <v>0.00016773893266304178</v>
      </c>
      <c r="J295" s="11">
        <v>0.00025841839861236236</v>
      </c>
      <c r="K295" s="11">
        <v>0.0002726626290676122</v>
      </c>
      <c r="L295" s="11">
        <v>0.0002192304578362096</v>
      </c>
      <c r="M295" s="11">
        <v>0.00014795718492008466</v>
      </c>
      <c r="N295" s="11">
        <v>0.00014597371740308798</v>
      </c>
      <c r="O295" s="11">
        <v>0.00017770079107047742</v>
      </c>
      <c r="P295" s="11">
        <v>0.0001593107880812473</v>
      </c>
      <c r="Q295" s="11">
        <v>0.00012726064714478413</v>
      </c>
    </row>
    <row r="296" spans="1:17" ht="12.75" customHeight="1">
      <c r="A296" s="10" t="s">
        <v>880</v>
      </c>
      <c r="B296" s="10" t="s">
        <v>866</v>
      </c>
      <c r="C296" s="10" t="s">
        <v>867</v>
      </c>
      <c r="D296" s="10" t="s">
        <v>238</v>
      </c>
      <c r="E296" s="10" t="s">
        <v>253</v>
      </c>
      <c r="F296" s="10" t="s">
        <v>36</v>
      </c>
      <c r="G296" s="10" t="s">
        <v>257</v>
      </c>
      <c r="H296" s="10" t="s">
        <v>871</v>
      </c>
      <c r="I296" s="11">
        <v>0.001280666415679217</v>
      </c>
      <c r="J296" s="11">
        <v>0.001141357745636125</v>
      </c>
      <c r="K296" s="11">
        <v>0.0012382928668230584</v>
      </c>
      <c r="L296" s="11">
        <v>0.0009971062543078163</v>
      </c>
      <c r="M296" s="11">
        <v>0.0009782327479748313</v>
      </c>
      <c r="N296" s="11">
        <v>0.0009475806477040308</v>
      </c>
      <c r="O296" s="11">
        <v>0.0011321657971142907</v>
      </c>
      <c r="P296" s="11">
        <v>0.0011641321563570408</v>
      </c>
      <c r="Q296" s="11">
        <v>0.001028277709092869</v>
      </c>
    </row>
    <row r="297" spans="1:17" ht="12.75" customHeight="1">
      <c r="A297" s="10" t="s">
        <v>880</v>
      </c>
      <c r="B297" s="10" t="s">
        <v>866</v>
      </c>
      <c r="C297" s="10" t="s">
        <v>867</v>
      </c>
      <c r="D297" s="10" t="s">
        <v>238</v>
      </c>
      <c r="E297" s="10" t="s">
        <v>253</v>
      </c>
      <c r="F297" s="10" t="s">
        <v>36</v>
      </c>
      <c r="G297" s="10" t="s">
        <v>258</v>
      </c>
      <c r="H297" s="10" t="s">
        <v>872</v>
      </c>
      <c r="I297" s="11">
        <v>3.291312688295587</v>
      </c>
      <c r="J297" s="11">
        <v>2.873504000561044</v>
      </c>
      <c r="K297" s="11">
        <v>3.18241266773526</v>
      </c>
      <c r="L297" s="11">
        <v>2.51033369834544</v>
      </c>
      <c r="M297" s="11">
        <v>2.462817399306158</v>
      </c>
      <c r="N297" s="11">
        <v>2.385647087814862</v>
      </c>
      <c r="O297" s="11">
        <v>2.8503621758777404</v>
      </c>
      <c r="P297" s="11">
        <v>2.930841290790322</v>
      </c>
      <c r="Q297" s="11">
        <v>2.5888115466542847</v>
      </c>
    </row>
    <row r="298" spans="1:17" ht="12.75" customHeight="1">
      <c r="A298" s="10" t="s">
        <v>880</v>
      </c>
      <c r="B298" s="10" t="s">
        <v>866</v>
      </c>
      <c r="C298" s="10" t="s">
        <v>867</v>
      </c>
      <c r="D298" s="10" t="s">
        <v>238</v>
      </c>
      <c r="E298" s="10" t="s">
        <v>253</v>
      </c>
      <c r="F298" s="10" t="s">
        <v>36</v>
      </c>
      <c r="G298" s="10" t="s">
        <v>259</v>
      </c>
      <c r="H298" s="10" t="s">
        <v>873</v>
      </c>
      <c r="I298" s="11">
        <v>0.0018905075660026534</v>
      </c>
      <c r="J298" s="11">
        <v>0.0016848614340342796</v>
      </c>
      <c r="K298" s="11">
        <v>0.0018279561367388008</v>
      </c>
      <c r="L298" s="11">
        <v>0.0014719187563591574</v>
      </c>
      <c r="M298" s="11">
        <v>0.0014440578660580845</v>
      </c>
      <c r="N298" s="11">
        <v>0.0013988095275630932</v>
      </c>
      <c r="O298" s="11">
        <v>0.001671292367168715</v>
      </c>
      <c r="P298" s="11">
        <v>0.0017184808022413464</v>
      </c>
      <c r="Q298" s="11">
        <v>0.001517933761041854</v>
      </c>
    </row>
    <row r="299" spans="1:17" ht="12.75" customHeight="1">
      <c r="A299" s="10" t="s">
        <v>880</v>
      </c>
      <c r="B299" s="10" t="s">
        <v>866</v>
      </c>
      <c r="C299" s="10" t="s">
        <v>867</v>
      </c>
      <c r="D299" s="10" t="s">
        <v>238</v>
      </c>
      <c r="E299" s="10" t="s">
        <v>253</v>
      </c>
      <c r="F299" s="10" t="s">
        <v>36</v>
      </c>
      <c r="G299" s="10" t="s">
        <v>260</v>
      </c>
      <c r="H299" s="10" t="s">
        <v>871</v>
      </c>
      <c r="I299" s="11">
        <v>0.00014667156099699944</v>
      </c>
      <c r="J299" s="11">
        <v>7.129104169138657E-05</v>
      </c>
      <c r="K299" s="11">
        <v>8.173061459459115E-05</v>
      </c>
      <c r="L299" s="11">
        <v>8.752849461972779E-05</v>
      </c>
      <c r="M299" s="11">
        <v>0.00017097428525505008</v>
      </c>
      <c r="N299" s="11">
        <v>0.00015030755219011207</v>
      </c>
      <c r="O299" s="11">
        <v>5.725611011177204E-05</v>
      </c>
      <c r="P299" s="11">
        <v>4.353946290286086E-05</v>
      </c>
      <c r="Q299" s="11">
        <v>2.583651775406204E-05</v>
      </c>
    </row>
    <row r="300" spans="1:17" ht="12.75" customHeight="1">
      <c r="A300" s="10" t="s">
        <v>880</v>
      </c>
      <c r="B300" s="10" t="s">
        <v>866</v>
      </c>
      <c r="C300" s="10" t="s">
        <v>867</v>
      </c>
      <c r="D300" s="10" t="s">
        <v>238</v>
      </c>
      <c r="E300" s="10" t="s">
        <v>253</v>
      </c>
      <c r="F300" s="10" t="s">
        <v>36</v>
      </c>
      <c r="G300" s="10" t="s">
        <v>261</v>
      </c>
      <c r="H300" s="10" t="s">
        <v>872</v>
      </c>
      <c r="I300" s="11">
        <v>0.37694591176228864</v>
      </c>
      <c r="J300" s="11">
        <v>0.17948368448683844</v>
      </c>
      <c r="K300" s="11">
        <v>0.21004767950809927</v>
      </c>
      <c r="L300" s="11">
        <v>0.22036340526404805</v>
      </c>
      <c r="M300" s="11">
        <v>0.43044811721116655</v>
      </c>
      <c r="N300" s="11">
        <v>0.3784171563948203</v>
      </c>
      <c r="O300" s="11">
        <v>0.1441490734099708</v>
      </c>
      <c r="P300" s="11">
        <v>0.10961578112734545</v>
      </c>
      <c r="Q300" s="11">
        <v>0.06504650922177428</v>
      </c>
    </row>
    <row r="301" spans="1:17" ht="12.75" customHeight="1">
      <c r="A301" s="10" t="s">
        <v>880</v>
      </c>
      <c r="B301" s="10" t="s">
        <v>866</v>
      </c>
      <c r="C301" s="10" t="s">
        <v>867</v>
      </c>
      <c r="D301" s="10" t="s">
        <v>238</v>
      </c>
      <c r="E301" s="10" t="s">
        <v>253</v>
      </c>
      <c r="F301" s="10" t="s">
        <v>36</v>
      </c>
      <c r="G301" s="10" t="s">
        <v>262</v>
      </c>
      <c r="H301" s="10" t="s">
        <v>873</v>
      </c>
      <c r="I301" s="11">
        <v>0.00021651516147176112</v>
      </c>
      <c r="J301" s="11">
        <v>0.00010523915678252303</v>
      </c>
      <c r="K301" s="11">
        <v>0.0001206499548777298</v>
      </c>
      <c r="L301" s="11">
        <v>0.00012920873015293148</v>
      </c>
      <c r="M301" s="11">
        <v>0.0002523906115669787</v>
      </c>
      <c r="N301" s="11">
        <v>0.00022188257704254646</v>
      </c>
      <c r="O301" s="11">
        <v>8.45209244507111E-05</v>
      </c>
      <c r="P301" s="11">
        <v>6.427254047565177E-05</v>
      </c>
      <c r="Q301" s="11">
        <v>3.813962144647254E-05</v>
      </c>
    </row>
    <row r="302" spans="1:17" ht="12.75" customHeight="1">
      <c r="A302" s="10" t="s">
        <v>880</v>
      </c>
      <c r="B302" s="10" t="s">
        <v>866</v>
      </c>
      <c r="C302" s="10" t="s">
        <v>867</v>
      </c>
      <c r="D302" s="10" t="s">
        <v>238</v>
      </c>
      <c r="E302" s="10" t="s">
        <v>253</v>
      </c>
      <c r="F302" s="10" t="s">
        <v>36</v>
      </c>
      <c r="G302" s="10" t="s">
        <v>263</v>
      </c>
      <c r="H302" s="10" t="s">
        <v>871</v>
      </c>
      <c r="I302" s="11">
        <v>2.9687147538310904E-09</v>
      </c>
      <c r="J302" s="11">
        <v>9.226069599332062E-09</v>
      </c>
      <c r="K302" s="11">
        <v>4.8517147410285424E-09</v>
      </c>
      <c r="L302" s="11">
        <v>1.0159699540917412E-08</v>
      </c>
      <c r="M302" s="11">
        <v>6.923112888739921E-09</v>
      </c>
      <c r="N302" s="11">
        <v>1.758253867500598E-08</v>
      </c>
      <c r="O302" s="11">
        <v>1.902953609098722E-09</v>
      </c>
      <c r="P302" s="11">
        <v>2.0842767520865846E-09</v>
      </c>
      <c r="Q302" s="11">
        <v>2.2088264437240266E-09</v>
      </c>
    </row>
    <row r="303" spans="1:17" ht="12.75" customHeight="1">
      <c r="A303" s="10" t="s">
        <v>880</v>
      </c>
      <c r="B303" s="10" t="s">
        <v>866</v>
      </c>
      <c r="C303" s="10" t="s">
        <v>867</v>
      </c>
      <c r="D303" s="10" t="s">
        <v>238</v>
      </c>
      <c r="E303" s="10" t="s">
        <v>253</v>
      </c>
      <c r="F303" s="10" t="s">
        <v>36</v>
      </c>
      <c r="G303" s="10" t="s">
        <v>264</v>
      </c>
      <c r="H303" s="10" t="s">
        <v>872</v>
      </c>
      <c r="I303" s="11">
        <v>7.629596917345902E-06</v>
      </c>
      <c r="J303" s="11">
        <v>2.3227728557937436E-05</v>
      </c>
      <c r="K303" s="11">
        <v>1.2468906884443353E-05</v>
      </c>
      <c r="L303" s="11">
        <v>2.5578253082300174E-05</v>
      </c>
      <c r="M303" s="11">
        <v>1.7429760877508553E-05</v>
      </c>
      <c r="N303" s="11">
        <v>4.426613427369363E-05</v>
      </c>
      <c r="O303" s="11">
        <v>4.790912253002354E-06</v>
      </c>
      <c r="P303" s="11">
        <v>5.24741485156275E-06</v>
      </c>
      <c r="Q303" s="11">
        <v>5.560983527604252E-06</v>
      </c>
    </row>
    <row r="304" spans="1:17" ht="12.75" customHeight="1">
      <c r="A304" s="10" t="s">
        <v>880</v>
      </c>
      <c r="B304" s="10" t="s">
        <v>866</v>
      </c>
      <c r="C304" s="10" t="s">
        <v>867</v>
      </c>
      <c r="D304" s="10" t="s">
        <v>238</v>
      </c>
      <c r="E304" s="10" t="s">
        <v>253</v>
      </c>
      <c r="F304" s="10" t="s">
        <v>36</v>
      </c>
      <c r="G304" s="10" t="s">
        <v>265</v>
      </c>
      <c r="H304" s="10" t="s">
        <v>873</v>
      </c>
      <c r="I304" s="11">
        <v>4.38238844613161E-09</v>
      </c>
      <c r="J304" s="11">
        <v>1.3619436075204476E-08</v>
      </c>
      <c r="K304" s="11">
        <v>7.162055093899277E-09</v>
      </c>
      <c r="L304" s="11">
        <v>1.4997651703259038E-08</v>
      </c>
      <c r="M304" s="11">
        <v>1.0219833311949408E-08</v>
      </c>
      <c r="N304" s="11">
        <v>2.5955176139294545E-08</v>
      </c>
      <c r="O304" s="11">
        <v>2.809121994383827E-09</v>
      </c>
      <c r="P304" s="11">
        <v>3.076789491175434E-09</v>
      </c>
      <c r="Q304" s="11">
        <v>3.260648559783087E-09</v>
      </c>
    </row>
    <row r="305" spans="1:17" ht="12.75" customHeight="1">
      <c r="A305" s="10" t="s">
        <v>880</v>
      </c>
      <c r="B305" s="10" t="s">
        <v>866</v>
      </c>
      <c r="C305" s="10" t="s">
        <v>867</v>
      </c>
      <c r="D305" s="10" t="s">
        <v>238</v>
      </c>
      <c r="E305" s="10" t="s">
        <v>266</v>
      </c>
      <c r="F305" s="10" t="s">
        <v>36</v>
      </c>
      <c r="G305" s="10" t="s">
        <v>267</v>
      </c>
      <c r="H305" s="10" t="s">
        <v>871</v>
      </c>
      <c r="I305" s="11">
        <v>0.0002864151186984832</v>
      </c>
      <c r="J305" s="11">
        <v>0.00026287243797623393</v>
      </c>
      <c r="K305" s="11">
        <v>0.0003105388086840067</v>
      </c>
      <c r="L305" s="11">
        <v>0.0002601413176186636</v>
      </c>
      <c r="M305" s="11">
        <v>0.0002660033292074413</v>
      </c>
      <c r="N305" s="11">
        <v>0.00029347114130458247</v>
      </c>
      <c r="O305" s="11">
        <v>0.0003079330427539306</v>
      </c>
      <c r="P305" s="11">
        <v>0.00026724696672161645</v>
      </c>
      <c r="Q305" s="11">
        <v>0.00019807739086267603</v>
      </c>
    </row>
    <row r="306" spans="1:17" ht="12.75" customHeight="1">
      <c r="A306" s="10" t="s">
        <v>880</v>
      </c>
      <c r="B306" s="10" t="s">
        <v>866</v>
      </c>
      <c r="C306" s="10" t="s">
        <v>867</v>
      </c>
      <c r="D306" s="10" t="s">
        <v>238</v>
      </c>
      <c r="E306" s="10" t="s">
        <v>266</v>
      </c>
      <c r="F306" s="10" t="s">
        <v>36</v>
      </c>
      <c r="G306" s="10" t="s">
        <v>268</v>
      </c>
      <c r="H306" s="10" t="s">
        <v>872</v>
      </c>
      <c r="I306" s="11">
        <v>0.7360868550551019</v>
      </c>
      <c r="J306" s="11">
        <v>0.661812656943023</v>
      </c>
      <c r="K306" s="11">
        <v>0.7980847383178971</v>
      </c>
      <c r="L306" s="11">
        <v>0.6549367363094641</v>
      </c>
      <c r="M306" s="11">
        <v>0.6696950483427343</v>
      </c>
      <c r="N306" s="11">
        <v>0.7388485352749179</v>
      </c>
      <c r="O306" s="11">
        <v>0.7752580938285862</v>
      </c>
      <c r="P306" s="11">
        <v>0.6728260538367552</v>
      </c>
      <c r="Q306" s="11">
        <v>0.49868341213855627</v>
      </c>
    </row>
    <row r="307" spans="1:17" ht="12.75" customHeight="1">
      <c r="A307" s="10" t="s">
        <v>880</v>
      </c>
      <c r="B307" s="10" t="s">
        <v>866</v>
      </c>
      <c r="C307" s="10" t="s">
        <v>867</v>
      </c>
      <c r="D307" s="10" t="s">
        <v>238</v>
      </c>
      <c r="E307" s="10" t="s">
        <v>266</v>
      </c>
      <c r="F307" s="10" t="s">
        <v>36</v>
      </c>
      <c r="G307" s="10" t="s">
        <v>269</v>
      </c>
      <c r="H307" s="10" t="s">
        <v>873</v>
      </c>
      <c r="I307" s="11">
        <v>0.0004228032704596657</v>
      </c>
      <c r="J307" s="11">
        <v>0.0003880497893934881</v>
      </c>
      <c r="K307" s="11">
        <v>0.000458414431866867</v>
      </c>
      <c r="L307" s="11">
        <v>0.000384018135532313</v>
      </c>
      <c r="M307" s="11">
        <v>0.0003926715812109847</v>
      </c>
      <c r="N307" s="11">
        <v>0.0004332193038305741</v>
      </c>
      <c r="O307" s="11">
        <v>0.000454567825017707</v>
      </c>
      <c r="P307" s="11">
        <v>0.00039450742706524335</v>
      </c>
      <c r="Q307" s="11">
        <v>0.00029239995794014083</v>
      </c>
    </row>
    <row r="308" spans="1:17" ht="12.75" customHeight="1">
      <c r="A308" s="10" t="s">
        <v>880</v>
      </c>
      <c r="B308" s="10" t="s">
        <v>866</v>
      </c>
      <c r="C308" s="10" t="s">
        <v>867</v>
      </c>
      <c r="D308" s="10" t="s">
        <v>238</v>
      </c>
      <c r="E308" s="10" t="s">
        <v>266</v>
      </c>
      <c r="F308" s="10" t="s">
        <v>36</v>
      </c>
      <c r="G308" s="10" t="s">
        <v>270</v>
      </c>
      <c r="H308" s="10" t="s">
        <v>871</v>
      </c>
      <c r="I308" s="11">
        <v>0.00014386666666666646</v>
      </c>
      <c r="J308" s="11">
        <v>0.00014048666666666653</v>
      </c>
      <c r="K308" s="11">
        <v>0.00013710666666666665</v>
      </c>
      <c r="L308" s="11">
        <v>0.00013372666666666675</v>
      </c>
      <c r="M308" s="11">
        <v>0.00013034666666666685</v>
      </c>
      <c r="N308" s="11">
        <v>0.00012696666666666646</v>
      </c>
      <c r="O308" s="11">
        <v>4.6905555555555585E-05</v>
      </c>
      <c r="P308" s="11">
        <v>6.995358177777798E-05</v>
      </c>
      <c r="Q308" s="11">
        <v>0.00018200641095000029</v>
      </c>
    </row>
    <row r="309" spans="1:17" ht="12.75" customHeight="1">
      <c r="A309" s="10" t="s">
        <v>880</v>
      </c>
      <c r="B309" s="10" t="s">
        <v>866</v>
      </c>
      <c r="C309" s="10" t="s">
        <v>867</v>
      </c>
      <c r="D309" s="10" t="s">
        <v>238</v>
      </c>
      <c r="E309" s="10" t="s">
        <v>266</v>
      </c>
      <c r="F309" s="10" t="s">
        <v>36</v>
      </c>
      <c r="G309" s="10" t="s">
        <v>271</v>
      </c>
      <c r="H309" s="10" t="s">
        <v>873</v>
      </c>
      <c r="I309" s="11">
        <v>0.00028316613756613714</v>
      </c>
      <c r="J309" s="11">
        <v>0.0002765134391534389</v>
      </c>
      <c r="K309" s="11">
        <v>0.00026986074074074074</v>
      </c>
      <c r="L309" s="11">
        <v>0.0002632080423280425</v>
      </c>
      <c r="M309" s="11">
        <v>0.0002565553439153443</v>
      </c>
      <c r="N309" s="11">
        <v>0.00024990264550264513</v>
      </c>
      <c r="O309" s="11">
        <v>9.232204585537924E-05</v>
      </c>
      <c r="P309" s="11">
        <v>0.00013768641492769004</v>
      </c>
      <c r="Q309" s="11">
        <v>0.00035823484060000055</v>
      </c>
    </row>
    <row r="310" spans="1:17" ht="12.75" customHeight="1">
      <c r="A310" s="10" t="s">
        <v>880</v>
      </c>
      <c r="B310" s="10" t="s">
        <v>866</v>
      </c>
      <c r="C310" s="10" t="s">
        <v>867</v>
      </c>
      <c r="D310" s="10" t="s">
        <v>238</v>
      </c>
      <c r="E310" s="10" t="s">
        <v>266</v>
      </c>
      <c r="F310" s="10" t="s">
        <v>36</v>
      </c>
      <c r="G310" s="10" t="s">
        <v>272</v>
      </c>
      <c r="H310" s="10" t="s">
        <v>871</v>
      </c>
      <c r="I310" s="11">
        <v>0.006939554041666673</v>
      </c>
      <c r="J310" s="11">
        <v>0.006898536112500008</v>
      </c>
      <c r="K310" s="11">
        <v>0.00685751818333334</v>
      </c>
      <c r="L310" s="11">
        <v>0.0068165002541666735</v>
      </c>
      <c r="M310" s="11">
        <v>0.006775482325000005</v>
      </c>
      <c r="N310" s="11">
        <v>0.00673446439583334</v>
      </c>
      <c r="O310" s="11">
        <v>0.0063567114166666475</v>
      </c>
      <c r="P310" s="11">
        <v>0.005771620492404852</v>
      </c>
      <c r="Q310" s="11">
        <v>0.005028308789069995</v>
      </c>
    </row>
    <row r="311" spans="1:17" ht="12.75" customHeight="1">
      <c r="A311" s="10" t="s">
        <v>880</v>
      </c>
      <c r="B311" s="10" t="s">
        <v>866</v>
      </c>
      <c r="C311" s="10" t="s">
        <v>867</v>
      </c>
      <c r="D311" s="10" t="s">
        <v>238</v>
      </c>
      <c r="E311" s="10" t="s">
        <v>266</v>
      </c>
      <c r="F311" s="10" t="s">
        <v>36</v>
      </c>
      <c r="G311" s="10" t="s">
        <v>273</v>
      </c>
      <c r="H311" s="10" t="s">
        <v>872</v>
      </c>
      <c r="I311" s="11">
        <v>3.086449273769845</v>
      </c>
      <c r="J311" s="11">
        <v>3.068206061464289</v>
      </c>
      <c r="K311" s="11">
        <v>3.049962849158733</v>
      </c>
      <c r="L311" s="11">
        <v>3.031719636853177</v>
      </c>
      <c r="M311" s="11">
        <v>3.0134764245476218</v>
      </c>
      <c r="N311" s="11">
        <v>2.9952332122420655</v>
      </c>
      <c r="O311" s="11">
        <v>2.8272230776984046</v>
      </c>
      <c r="P311" s="11">
        <v>2.566996923764824</v>
      </c>
      <c r="Q311" s="11">
        <v>2.2689829778619983</v>
      </c>
    </row>
    <row r="312" spans="1:17" ht="12.75" customHeight="1">
      <c r="A312" s="10" t="s">
        <v>880</v>
      </c>
      <c r="B312" s="10" t="s">
        <v>866</v>
      </c>
      <c r="C312" s="10" t="s">
        <v>867</v>
      </c>
      <c r="D312" s="10" t="s">
        <v>238</v>
      </c>
      <c r="E312" s="10" t="s">
        <v>266</v>
      </c>
      <c r="F312" s="10" t="s">
        <v>36</v>
      </c>
      <c r="G312" s="10" t="s">
        <v>274</v>
      </c>
      <c r="H312" s="10" t="s">
        <v>873</v>
      </c>
      <c r="I312" s="11">
        <v>0.015366155377976205</v>
      </c>
      <c r="J312" s="11">
        <v>0.015275329963392873</v>
      </c>
      <c r="K312" s="11">
        <v>0.01518450454880954</v>
      </c>
      <c r="L312" s="11">
        <v>0.015093679134226204</v>
      </c>
      <c r="M312" s="11">
        <v>0.01500285371964287</v>
      </c>
      <c r="N312" s="11">
        <v>0.014912028305059534</v>
      </c>
      <c r="O312" s="11">
        <v>0.014075575279761868</v>
      </c>
      <c r="P312" s="11">
        <v>0.01278001680461074</v>
      </c>
      <c r="Q312" s="11">
        <v>0.011134112318654988</v>
      </c>
    </row>
    <row r="313" spans="1:17" ht="12.75" customHeight="1">
      <c r="A313" s="10" t="s">
        <v>880</v>
      </c>
      <c r="B313" s="10" t="s">
        <v>866</v>
      </c>
      <c r="C313" s="10" t="s">
        <v>867</v>
      </c>
      <c r="D313" s="10" t="s">
        <v>238</v>
      </c>
      <c r="E313" s="10" t="s">
        <v>266</v>
      </c>
      <c r="F313" s="10" t="s">
        <v>36</v>
      </c>
      <c r="G313" s="10" t="s">
        <v>275</v>
      </c>
      <c r="H313" s="10" t="s">
        <v>871</v>
      </c>
      <c r="I313" s="11">
        <v>4.149303498670113E-06</v>
      </c>
      <c r="J313" s="11">
        <v>3.4598471437890475E-06</v>
      </c>
      <c r="K313" s="11">
        <v>2.770390788907981E-06</v>
      </c>
      <c r="L313" s="11">
        <v>2.080934434026924E-06</v>
      </c>
      <c r="M313" s="11">
        <v>1.3914780791458575E-06</v>
      </c>
      <c r="N313" s="11">
        <v>7.020217242647918E-07</v>
      </c>
      <c r="O313" s="11">
        <v>7.02818287499999E-07</v>
      </c>
      <c r="P313" s="11">
        <v>6.85937437499999E-07</v>
      </c>
      <c r="Q313" s="11">
        <v>6.69056587499999E-07</v>
      </c>
    </row>
    <row r="314" spans="1:17" ht="12.75" customHeight="1">
      <c r="A314" s="10" t="s">
        <v>880</v>
      </c>
      <c r="B314" s="10" t="s">
        <v>866</v>
      </c>
      <c r="C314" s="10" t="s">
        <v>867</v>
      </c>
      <c r="D314" s="10" t="s">
        <v>238</v>
      </c>
      <c r="E314" s="10" t="s">
        <v>266</v>
      </c>
      <c r="F314" s="10" t="s">
        <v>36</v>
      </c>
      <c r="G314" s="10" t="s">
        <v>276</v>
      </c>
      <c r="H314" s="10" t="s">
        <v>872</v>
      </c>
      <c r="I314" s="11">
        <v>0.004814298539390309</v>
      </c>
      <c r="J314" s="11">
        <v>0.004014345312700305</v>
      </c>
      <c r="K314" s="11">
        <v>0.0032143920860102995</v>
      </c>
      <c r="L314" s="11">
        <v>0.0024144388593203055</v>
      </c>
      <c r="M314" s="11">
        <v>0.0016144856326303003</v>
      </c>
      <c r="N314" s="11">
        <v>0.0008145324059402956</v>
      </c>
      <c r="O314" s="11">
        <v>0.0008154566317099989</v>
      </c>
      <c r="P314" s="11">
        <v>0.0007958703441499989</v>
      </c>
      <c r="Q314" s="11">
        <v>0.0007763180399999984</v>
      </c>
    </row>
    <row r="315" spans="1:17" ht="12.75" customHeight="1">
      <c r="A315" s="10" t="s">
        <v>880</v>
      </c>
      <c r="B315" s="10" t="s">
        <v>866</v>
      </c>
      <c r="C315" s="10" t="s">
        <v>867</v>
      </c>
      <c r="D315" s="10" t="s">
        <v>238</v>
      </c>
      <c r="E315" s="10" t="s">
        <v>266</v>
      </c>
      <c r="F315" s="10" t="s">
        <v>36</v>
      </c>
      <c r="G315" s="10" t="s">
        <v>277</v>
      </c>
      <c r="H315" s="10" t="s">
        <v>873</v>
      </c>
      <c r="I315" s="11">
        <v>1.2250324615121287E-05</v>
      </c>
      <c r="J315" s="11">
        <v>1.0214786805472424E-05</v>
      </c>
      <c r="K315" s="11">
        <v>8.179248995823562E-06</v>
      </c>
      <c r="L315" s="11">
        <v>6.143711186174726E-06</v>
      </c>
      <c r="M315" s="11">
        <v>4.108173376525865E-06</v>
      </c>
      <c r="N315" s="11">
        <v>2.0726355668770034E-06</v>
      </c>
      <c r="O315" s="11">
        <v>2.074987324999997E-06</v>
      </c>
      <c r="P315" s="11">
        <v>2.025148624999997E-06</v>
      </c>
      <c r="Q315" s="11">
        <v>1.9753099249999973E-06</v>
      </c>
    </row>
    <row r="316" spans="1:17" ht="12.75" customHeight="1">
      <c r="A316" s="10" t="s">
        <v>880</v>
      </c>
      <c r="B316" s="10" t="s">
        <v>866</v>
      </c>
      <c r="C316" s="10" t="s">
        <v>867</v>
      </c>
      <c r="D316" s="10" t="s">
        <v>238</v>
      </c>
      <c r="E316" s="10" t="s">
        <v>266</v>
      </c>
      <c r="F316" s="10" t="s">
        <v>36</v>
      </c>
      <c r="G316" s="10" t="s">
        <v>278</v>
      </c>
      <c r="H316" s="10" t="s">
        <v>871</v>
      </c>
      <c r="I316" s="11">
        <v>5.065588130151622E-05</v>
      </c>
      <c r="J316" s="11">
        <v>5.7000591023765596E-05</v>
      </c>
      <c r="K316" s="11">
        <v>5.8452191315993404E-05</v>
      </c>
      <c r="L316" s="11">
        <v>6.369968238133597E-05</v>
      </c>
      <c r="M316" s="11">
        <v>6.659485559255704E-05</v>
      </c>
      <c r="N316" s="11">
        <v>6.989384949541751E-05</v>
      </c>
      <c r="O316" s="11">
        <v>5.995779912763847E-05</v>
      </c>
      <c r="P316" s="11">
        <v>5.227640088842348E-05</v>
      </c>
      <c r="Q316" s="11">
        <v>4.468530715351494E-05</v>
      </c>
    </row>
    <row r="317" spans="1:17" ht="12.75" customHeight="1">
      <c r="A317" s="10" t="s">
        <v>880</v>
      </c>
      <c r="B317" s="10" t="s">
        <v>866</v>
      </c>
      <c r="C317" s="10" t="s">
        <v>867</v>
      </c>
      <c r="D317" s="10" t="s">
        <v>238</v>
      </c>
      <c r="E317" s="10" t="s">
        <v>266</v>
      </c>
      <c r="F317" s="10" t="s">
        <v>36</v>
      </c>
      <c r="G317" s="10" t="s">
        <v>279</v>
      </c>
      <c r="H317" s="10" t="s">
        <v>872</v>
      </c>
      <c r="I317" s="11">
        <v>0.1301856149448967</v>
      </c>
      <c r="J317" s="11">
        <v>0.1435057736869756</v>
      </c>
      <c r="K317" s="11">
        <v>0.15022213168210305</v>
      </c>
      <c r="L317" s="11">
        <v>0.1603715336905349</v>
      </c>
      <c r="M317" s="11">
        <v>0.1676604769132615</v>
      </c>
      <c r="N317" s="11">
        <v>0.17596608680108206</v>
      </c>
      <c r="O317" s="11">
        <v>0.15095089713705934</v>
      </c>
      <c r="P317" s="11">
        <v>0.13161206261766425</v>
      </c>
      <c r="Q317" s="11">
        <v>0.11269766401199996</v>
      </c>
    </row>
    <row r="318" spans="1:17" ht="12.75" customHeight="1">
      <c r="A318" s="10" t="s">
        <v>880</v>
      </c>
      <c r="B318" s="10" t="s">
        <v>866</v>
      </c>
      <c r="C318" s="10" t="s">
        <v>867</v>
      </c>
      <c r="D318" s="10" t="s">
        <v>238</v>
      </c>
      <c r="E318" s="10" t="s">
        <v>266</v>
      </c>
      <c r="F318" s="10" t="s">
        <v>36</v>
      </c>
      <c r="G318" s="10" t="s">
        <v>280</v>
      </c>
      <c r="H318" s="10" t="s">
        <v>873</v>
      </c>
      <c r="I318" s="11">
        <v>7.477772954033348E-05</v>
      </c>
      <c r="J318" s="11">
        <v>8.414372960651114E-05</v>
      </c>
      <c r="K318" s="11">
        <v>8.628656813313314E-05</v>
      </c>
      <c r="L318" s="11">
        <v>9.403286446768642E-05</v>
      </c>
      <c r="M318" s="11">
        <v>9.830669158901279E-05</v>
      </c>
      <c r="N318" s="11">
        <v>0.00010317663496942585</v>
      </c>
      <c r="O318" s="11">
        <v>8.850913204556154E-05</v>
      </c>
      <c r="P318" s="11">
        <v>7.71699251210061E-05</v>
      </c>
      <c r="Q318" s="11">
        <v>6.596402484566491E-05</v>
      </c>
    </row>
    <row r="319" spans="1:17" ht="12.75" customHeight="1">
      <c r="A319" s="10" t="s">
        <v>880</v>
      </c>
      <c r="B319" s="10" t="s">
        <v>866</v>
      </c>
      <c r="C319" s="10" t="s">
        <v>867</v>
      </c>
      <c r="D319" s="10" t="s">
        <v>238</v>
      </c>
      <c r="E319" s="10" t="s">
        <v>266</v>
      </c>
      <c r="F319" s="10" t="s">
        <v>36</v>
      </c>
      <c r="G319" s="10" t="s">
        <v>281</v>
      </c>
      <c r="H319" s="10" t="s">
        <v>871</v>
      </c>
      <c r="I319" s="11">
        <v>0.0003513643333333331</v>
      </c>
      <c r="J319" s="11">
        <v>0.00035724744444444516</v>
      </c>
      <c r="K319" s="11">
        <v>0.0003631305555555555</v>
      </c>
      <c r="L319" s="11">
        <v>0.00036901366666666595</v>
      </c>
      <c r="M319" s="11">
        <v>0.00037489677777777794</v>
      </c>
      <c r="N319" s="11">
        <v>0.0003807798888888884</v>
      </c>
      <c r="O319" s="11">
        <v>0.0004492847222222226</v>
      </c>
      <c r="P319" s="11">
        <v>0.00043273720625111047</v>
      </c>
      <c r="Q319" s="11">
        <v>0.00047672261100449977</v>
      </c>
    </row>
    <row r="320" spans="1:17" ht="12.75" customHeight="1">
      <c r="A320" s="10" t="s">
        <v>880</v>
      </c>
      <c r="B320" s="10" t="s">
        <v>866</v>
      </c>
      <c r="C320" s="10" t="s">
        <v>867</v>
      </c>
      <c r="D320" s="10" t="s">
        <v>238</v>
      </c>
      <c r="E320" s="10" t="s">
        <v>266</v>
      </c>
      <c r="F320" s="10" t="s">
        <v>36</v>
      </c>
      <c r="G320" s="10" t="s">
        <v>282</v>
      </c>
      <c r="H320" s="10" t="s">
        <v>872</v>
      </c>
      <c r="I320" s="11">
        <v>0.5691120610751318</v>
      </c>
      <c r="J320" s="11">
        <v>0.5786410575393309</v>
      </c>
      <c r="K320" s="11">
        <v>0.5881700540035274</v>
      </c>
      <c r="L320" s="11">
        <v>0.5976990504677238</v>
      </c>
      <c r="M320" s="11">
        <v>0.6072280469319228</v>
      </c>
      <c r="N320" s="11">
        <v>0.6167570433961193</v>
      </c>
      <c r="O320" s="11">
        <v>0.7277157355379195</v>
      </c>
      <c r="P320" s="11">
        <v>0.7009133824628304</v>
      </c>
      <c r="Q320" s="11">
        <v>0.7500493162409999</v>
      </c>
    </row>
    <row r="321" spans="1:17" ht="12.75" customHeight="1">
      <c r="A321" s="10" t="s">
        <v>880</v>
      </c>
      <c r="B321" s="10" t="s">
        <v>866</v>
      </c>
      <c r="C321" s="10" t="s">
        <v>867</v>
      </c>
      <c r="D321" s="10" t="s">
        <v>238</v>
      </c>
      <c r="E321" s="10" t="s">
        <v>266</v>
      </c>
      <c r="F321" s="10" t="s">
        <v>36</v>
      </c>
      <c r="G321" s="10" t="s">
        <v>283</v>
      </c>
      <c r="H321" s="10" t="s">
        <v>873</v>
      </c>
      <c r="I321" s="11">
        <v>0.0010373613650793646</v>
      </c>
      <c r="J321" s="11">
        <v>0.0010547305502645523</v>
      </c>
      <c r="K321" s="11">
        <v>0.0010720997354497354</v>
      </c>
      <c r="L321" s="11">
        <v>0.0010894689206349187</v>
      </c>
      <c r="M321" s="11">
        <v>0.0011068381058201065</v>
      </c>
      <c r="N321" s="11">
        <v>0.0011242072910052896</v>
      </c>
      <c r="O321" s="11">
        <v>0.001326459656084657</v>
      </c>
      <c r="P321" s="11">
        <v>0.001277605085122326</v>
      </c>
      <c r="Q321" s="11">
        <v>0.0014074667562989996</v>
      </c>
    </row>
    <row r="322" spans="1:17" ht="12.75" customHeight="1">
      <c r="A322" s="10" t="s">
        <v>880</v>
      </c>
      <c r="B322" s="10" t="s">
        <v>866</v>
      </c>
      <c r="C322" s="10" t="s">
        <v>867</v>
      </c>
      <c r="D322" s="10" t="s">
        <v>238</v>
      </c>
      <c r="E322" s="10" t="s">
        <v>266</v>
      </c>
      <c r="F322" s="10" t="s">
        <v>36</v>
      </c>
      <c r="G322" s="10" t="s">
        <v>284</v>
      </c>
      <c r="H322" s="10" t="s">
        <v>871</v>
      </c>
      <c r="I322" s="11">
        <v>5.2805001330404015E-05</v>
      </c>
      <c r="J322" s="11">
        <v>5.5188074757429584E-05</v>
      </c>
      <c r="K322" s="11">
        <v>5.7571148184455146E-05</v>
      </c>
      <c r="L322" s="11">
        <v>5.995422161148072E-05</v>
      </c>
      <c r="M322" s="11">
        <v>6.233729503850639E-05</v>
      </c>
      <c r="N322" s="11">
        <v>6.472036846553193E-05</v>
      </c>
      <c r="O322" s="11">
        <v>4.619854834199994E-05</v>
      </c>
      <c r="P322" s="11">
        <v>2.3637618978749967E-05</v>
      </c>
      <c r="Q322" s="11">
        <v>1.0960415999999973E-06</v>
      </c>
    </row>
    <row r="323" spans="1:17" ht="12.75" customHeight="1">
      <c r="A323" s="10" t="s">
        <v>880</v>
      </c>
      <c r="B323" s="10" t="s">
        <v>866</v>
      </c>
      <c r="C323" s="10" t="s">
        <v>867</v>
      </c>
      <c r="D323" s="10" t="s">
        <v>238</v>
      </c>
      <c r="E323" s="10" t="s">
        <v>266</v>
      </c>
      <c r="F323" s="10" t="s">
        <v>36</v>
      </c>
      <c r="G323" s="10" t="s">
        <v>285</v>
      </c>
      <c r="H323" s="10" t="s">
        <v>872</v>
      </c>
      <c r="I323" s="11">
        <v>0.06599733348500256</v>
      </c>
      <c r="J323" s="11">
        <v>0.06897577279416127</v>
      </c>
      <c r="K323" s="11">
        <v>0.07195421210332001</v>
      </c>
      <c r="L323" s="11">
        <v>0.07493265141247873</v>
      </c>
      <c r="M323" s="11">
        <v>0.07791109072163759</v>
      </c>
      <c r="N323" s="11">
        <v>0.08088953003079631</v>
      </c>
      <c r="O323" s="11">
        <v>0.057740383006002156</v>
      </c>
      <c r="P323" s="11">
        <v>0.029543031592232163</v>
      </c>
      <c r="Q323" s="11">
        <v>0.0013635999999999967</v>
      </c>
    </row>
    <row r="324" spans="1:17" ht="12.75" customHeight="1">
      <c r="A324" s="10" t="s">
        <v>880</v>
      </c>
      <c r="B324" s="10" t="s">
        <v>866</v>
      </c>
      <c r="C324" s="10" t="s">
        <v>867</v>
      </c>
      <c r="D324" s="10" t="s">
        <v>238</v>
      </c>
      <c r="E324" s="10" t="s">
        <v>266</v>
      </c>
      <c r="F324" s="10" t="s">
        <v>36</v>
      </c>
      <c r="G324" s="10" t="s">
        <v>286</v>
      </c>
      <c r="H324" s="10" t="s">
        <v>873</v>
      </c>
      <c r="I324" s="11">
        <v>0.00015590048011833565</v>
      </c>
      <c r="J324" s="11">
        <v>0.00016293622071241116</v>
      </c>
      <c r="K324" s="11">
        <v>0.00016997196130648663</v>
      </c>
      <c r="L324" s="11">
        <v>0.00017700770190056213</v>
      </c>
      <c r="M324" s="11">
        <v>0.00018404344249463788</v>
      </c>
      <c r="N324" s="11">
        <v>0.00019107918308871338</v>
      </c>
      <c r="O324" s="11">
        <v>0.00013639571415257127</v>
      </c>
      <c r="P324" s="11">
        <v>6.97872560324999E-05</v>
      </c>
      <c r="Q324" s="11">
        <v>3.2359323428571355E-06</v>
      </c>
    </row>
    <row r="325" spans="1:17" ht="12.75" customHeight="1">
      <c r="A325" s="10" t="s">
        <v>880</v>
      </c>
      <c r="B325" s="10" t="s">
        <v>866</v>
      </c>
      <c r="C325" s="10" t="s">
        <v>867</v>
      </c>
      <c r="D325" s="10" t="s">
        <v>238</v>
      </c>
      <c r="E325" s="10" t="s">
        <v>266</v>
      </c>
      <c r="F325" s="10" t="s">
        <v>36</v>
      </c>
      <c r="G325" s="10" t="s">
        <v>287</v>
      </c>
      <c r="H325" s="10" t="s">
        <v>871</v>
      </c>
      <c r="I325" s="11">
        <v>8.446508056625688E-05</v>
      </c>
      <c r="J325" s="11">
        <v>0.00010000193514951381</v>
      </c>
      <c r="K325" s="11">
        <v>0.0001155387897327707</v>
      </c>
      <c r="L325" s="11">
        <v>0.00013107564431602743</v>
      </c>
      <c r="M325" s="11">
        <v>0.00014661249889928436</v>
      </c>
      <c r="N325" s="11">
        <v>0.00016214935348254127</v>
      </c>
      <c r="O325" s="11">
        <v>0.0001491437281003485</v>
      </c>
      <c r="P325" s="11">
        <v>0.0001558390104310216</v>
      </c>
      <c r="Q325" s="11">
        <v>0.00013794958043999978</v>
      </c>
    </row>
    <row r="326" spans="1:17" ht="12.75" customHeight="1">
      <c r="A326" s="10" t="s">
        <v>880</v>
      </c>
      <c r="B326" s="10" t="s">
        <v>866</v>
      </c>
      <c r="C326" s="10" t="s">
        <v>867</v>
      </c>
      <c r="D326" s="10" t="s">
        <v>238</v>
      </c>
      <c r="E326" s="10" t="s">
        <v>266</v>
      </c>
      <c r="F326" s="10" t="s">
        <v>36</v>
      </c>
      <c r="G326" s="10" t="s">
        <v>288</v>
      </c>
      <c r="H326" s="10" t="s">
        <v>872</v>
      </c>
      <c r="I326" s="11">
        <v>0.09137898448387904</v>
      </c>
      <c r="J326" s="11">
        <v>0.1081876110118326</v>
      </c>
      <c r="K326" s="11">
        <v>0.12499623753978614</v>
      </c>
      <c r="L326" s="11">
        <v>0.14180486406773948</v>
      </c>
      <c r="M326" s="11">
        <v>0.15861349059569302</v>
      </c>
      <c r="N326" s="11">
        <v>0.17542211712364658</v>
      </c>
      <c r="O326" s="11">
        <v>0.1613519140049709</v>
      </c>
      <c r="P326" s="11">
        <v>0.16859523983983885</v>
      </c>
      <c r="Q326" s="11">
        <v>0.15132882296073363</v>
      </c>
    </row>
    <row r="327" spans="1:17" ht="12.75" customHeight="1">
      <c r="A327" s="10" t="s">
        <v>880</v>
      </c>
      <c r="B327" s="10" t="s">
        <v>866</v>
      </c>
      <c r="C327" s="10" t="s">
        <v>867</v>
      </c>
      <c r="D327" s="10" t="s">
        <v>238</v>
      </c>
      <c r="E327" s="10" t="s">
        <v>266</v>
      </c>
      <c r="F327" s="10" t="s">
        <v>36</v>
      </c>
      <c r="G327" s="10" t="s">
        <v>289</v>
      </c>
      <c r="H327" s="10" t="s">
        <v>873</v>
      </c>
      <c r="I327" s="11">
        <v>0.0002493730950051394</v>
      </c>
      <c r="J327" s="11">
        <v>0.00029524380853665976</v>
      </c>
      <c r="K327" s="11">
        <v>0.0003411145220681802</v>
      </c>
      <c r="L327" s="11">
        <v>0.0003869852355997001</v>
      </c>
      <c r="M327" s="11">
        <v>0.0004328559491312205</v>
      </c>
      <c r="N327" s="11">
        <v>0.0004787266626627409</v>
      </c>
      <c r="O327" s="11">
        <v>0.00044032910201055267</v>
      </c>
      <c r="P327" s="11">
        <v>0.00046009612603444477</v>
      </c>
      <c r="Q327" s="11">
        <v>0.0004072797136799994</v>
      </c>
    </row>
    <row r="328" spans="1:17" ht="12.75" customHeight="1">
      <c r="A328" s="10" t="s">
        <v>880</v>
      </c>
      <c r="B328" s="10" t="s">
        <v>866</v>
      </c>
      <c r="C328" s="10" t="s">
        <v>867</v>
      </c>
      <c r="D328" s="10" t="s">
        <v>238</v>
      </c>
      <c r="E328" s="10" t="s">
        <v>266</v>
      </c>
      <c r="F328" s="10" t="s">
        <v>36</v>
      </c>
      <c r="G328" s="10" t="s">
        <v>290</v>
      </c>
      <c r="H328" s="10" t="s">
        <v>871</v>
      </c>
      <c r="I328" s="11">
        <v>6.28524435664106E-05</v>
      </c>
      <c r="J328" s="11">
        <v>3.494385130961377E-05</v>
      </c>
      <c r="K328" s="11">
        <v>4.6643314292323944E-05</v>
      </c>
      <c r="L328" s="11">
        <v>3.900982400946367E-05</v>
      </c>
      <c r="M328" s="11">
        <v>1.5908001449867838E-05</v>
      </c>
      <c r="N328" s="11">
        <v>2.964256292335804E-06</v>
      </c>
      <c r="O328" s="11">
        <v>4.4431925280567554E-05</v>
      </c>
      <c r="P328" s="11">
        <v>3.465575890745513E-05</v>
      </c>
      <c r="Q328" s="11">
        <v>4.296034181039169E-05</v>
      </c>
    </row>
    <row r="329" spans="1:17" ht="12.75" customHeight="1">
      <c r="A329" s="10" t="s">
        <v>880</v>
      </c>
      <c r="B329" s="10" t="s">
        <v>866</v>
      </c>
      <c r="C329" s="10" t="s">
        <v>867</v>
      </c>
      <c r="D329" s="10" t="s">
        <v>238</v>
      </c>
      <c r="E329" s="10" t="s">
        <v>266</v>
      </c>
      <c r="F329" s="10" t="s">
        <v>36</v>
      </c>
      <c r="G329" s="10" t="s">
        <v>291</v>
      </c>
      <c r="H329" s="10" t="s">
        <v>872</v>
      </c>
      <c r="I329" s="11">
        <v>0.16153077996567522</v>
      </c>
      <c r="J329" s="11">
        <v>0.08797530565425143</v>
      </c>
      <c r="K329" s="11">
        <v>0.11987331773127251</v>
      </c>
      <c r="L329" s="11">
        <v>0.0982118759704926</v>
      </c>
      <c r="M329" s="11">
        <v>0.0400502874597387</v>
      </c>
      <c r="N329" s="11">
        <v>0.007462868103609236</v>
      </c>
      <c r="O329" s="11">
        <v>0.1118626614087432</v>
      </c>
      <c r="P329" s="11">
        <v>0.08724999873510249</v>
      </c>
      <c r="Q329" s="11">
        <v>0.10815777483406709</v>
      </c>
    </row>
    <row r="330" spans="1:17" ht="12.75" customHeight="1">
      <c r="A330" s="10" t="s">
        <v>880</v>
      </c>
      <c r="B330" s="10" t="s">
        <v>866</v>
      </c>
      <c r="C330" s="10" t="s">
        <v>867</v>
      </c>
      <c r="D330" s="10" t="s">
        <v>238</v>
      </c>
      <c r="E330" s="10" t="s">
        <v>266</v>
      </c>
      <c r="F330" s="10" t="s">
        <v>36</v>
      </c>
      <c r="G330" s="10" t="s">
        <v>292</v>
      </c>
      <c r="H330" s="10" t="s">
        <v>873</v>
      </c>
      <c r="I330" s="11">
        <v>9.278217859803468E-05</v>
      </c>
      <c r="J330" s="11">
        <v>5.1583780504667954E-05</v>
      </c>
      <c r="K330" s="11">
        <v>6.885441633628773E-05</v>
      </c>
      <c r="L330" s="11">
        <v>5.758593068063685E-05</v>
      </c>
      <c r="M330" s="11">
        <v>2.3483240235519193E-05</v>
      </c>
      <c r="N330" s="11">
        <v>4.375806907733805E-06</v>
      </c>
      <c r="O330" s="11">
        <v>6.558998493798069E-05</v>
      </c>
      <c r="P330" s="11">
        <v>5.115850124433852E-05</v>
      </c>
      <c r="Q330" s="11">
        <v>6.341764743438775E-05</v>
      </c>
    </row>
    <row r="331" spans="1:17" ht="12.75" customHeight="1">
      <c r="A331" s="10" t="s">
        <v>880</v>
      </c>
      <c r="B331" s="10" t="s">
        <v>866</v>
      </c>
      <c r="C331" s="10" t="s">
        <v>867</v>
      </c>
      <c r="D331" s="10" t="s">
        <v>238</v>
      </c>
      <c r="E331" s="10" t="s">
        <v>266</v>
      </c>
      <c r="F331" s="10" t="s">
        <v>36</v>
      </c>
      <c r="G331" s="10" t="s">
        <v>293</v>
      </c>
      <c r="H331" s="10" t="s">
        <v>871</v>
      </c>
      <c r="I331" s="11">
        <v>0.0002303056236486955</v>
      </c>
      <c r="J331" s="11">
        <v>0.00021711757406866718</v>
      </c>
      <c r="K331" s="11">
        <v>0.00022778667095467531</v>
      </c>
      <c r="L331" s="11">
        <v>0.0002063552225387184</v>
      </c>
      <c r="M331" s="11">
        <v>0.0002088124879123952</v>
      </c>
      <c r="N331" s="11">
        <v>0.00020825539430785486</v>
      </c>
      <c r="O331" s="11">
        <v>0.0001989884662347568</v>
      </c>
      <c r="P331" s="11">
        <v>0.0001748885185693856</v>
      </c>
      <c r="Q331" s="11">
        <v>0.00012673844880303696</v>
      </c>
    </row>
    <row r="332" spans="1:17" ht="12.75" customHeight="1">
      <c r="A332" s="10" t="s">
        <v>880</v>
      </c>
      <c r="B332" s="10" t="s">
        <v>866</v>
      </c>
      <c r="C332" s="10" t="s">
        <v>867</v>
      </c>
      <c r="D332" s="10" t="s">
        <v>238</v>
      </c>
      <c r="E332" s="10" t="s">
        <v>266</v>
      </c>
      <c r="F332" s="10" t="s">
        <v>36</v>
      </c>
      <c r="G332" s="10" t="s">
        <v>294</v>
      </c>
      <c r="H332" s="10" t="s">
        <v>872</v>
      </c>
      <c r="I332" s="11">
        <v>0.5918854527771474</v>
      </c>
      <c r="J332" s="11">
        <v>0.546619340048116</v>
      </c>
      <c r="K332" s="11">
        <v>0.5854117443535156</v>
      </c>
      <c r="L332" s="11">
        <v>0.5195238388391449</v>
      </c>
      <c r="M332" s="11">
        <v>0.5257102969489684</v>
      </c>
      <c r="N332" s="11">
        <v>0.5243077474788708</v>
      </c>
      <c r="O332" s="11">
        <v>0.5009771528491234</v>
      </c>
      <c r="P332" s="11">
        <v>0.4403026655601627</v>
      </c>
      <c r="Q332" s="11">
        <v>0.31907913277221733</v>
      </c>
    </row>
    <row r="333" spans="1:17" ht="12.75" customHeight="1">
      <c r="A333" s="10" t="s">
        <v>880</v>
      </c>
      <c r="B333" s="10" t="s">
        <v>866</v>
      </c>
      <c r="C333" s="10" t="s">
        <v>867</v>
      </c>
      <c r="D333" s="10" t="s">
        <v>238</v>
      </c>
      <c r="E333" s="10" t="s">
        <v>266</v>
      </c>
      <c r="F333" s="10" t="s">
        <v>36</v>
      </c>
      <c r="G333" s="10" t="s">
        <v>295</v>
      </c>
      <c r="H333" s="10" t="s">
        <v>873</v>
      </c>
      <c r="I333" s="11">
        <v>0.0003399749682433124</v>
      </c>
      <c r="J333" s="11">
        <v>0.0003205068950537468</v>
      </c>
      <c r="K333" s="11">
        <v>0.00033625651426642545</v>
      </c>
      <c r="L333" s="11">
        <v>0.0003046196142238224</v>
      </c>
      <c r="M333" s="11">
        <v>0.00030824700596591677</v>
      </c>
      <c r="N333" s="11">
        <v>0.00030742462969254766</v>
      </c>
      <c r="O333" s="11">
        <v>0.0002937448787274981</v>
      </c>
      <c r="P333" s="11">
        <v>0.00025816876550718826</v>
      </c>
      <c r="Q333" s="11">
        <v>0.00018709009109019745</v>
      </c>
    </row>
    <row r="334" spans="1:17" ht="12.75" customHeight="1">
      <c r="A334" s="10" t="s">
        <v>880</v>
      </c>
      <c r="B334" s="10" t="s">
        <v>866</v>
      </c>
      <c r="C334" s="10" t="s">
        <v>867</v>
      </c>
      <c r="D334" s="10" t="s">
        <v>238</v>
      </c>
      <c r="E334" s="10" t="s">
        <v>296</v>
      </c>
      <c r="F334" s="10" t="s">
        <v>36</v>
      </c>
      <c r="G334" s="10" t="s">
        <v>297</v>
      </c>
      <c r="H334" s="10" t="s">
        <v>871</v>
      </c>
      <c r="I334" s="11">
        <v>0.00018008463772853578</v>
      </c>
      <c r="J334" s="11">
        <v>0.00019133280357424643</v>
      </c>
      <c r="K334" s="11">
        <v>0.00020737693308807054</v>
      </c>
      <c r="L334" s="11">
        <v>0.00012453084800642254</v>
      </c>
      <c r="M334" s="11">
        <v>0.00010649181152432865</v>
      </c>
      <c r="N334" s="11">
        <v>0.00010649154811247347</v>
      </c>
      <c r="O334" s="11">
        <v>0.00010401099919158226</v>
      </c>
      <c r="P334" s="11">
        <v>0.0001094804885419558</v>
      </c>
      <c r="Q334" s="11">
        <v>0.00011659281475966635</v>
      </c>
    </row>
    <row r="335" spans="1:17" ht="12.75" customHeight="1">
      <c r="A335" s="10" t="s">
        <v>880</v>
      </c>
      <c r="B335" s="10" t="s">
        <v>866</v>
      </c>
      <c r="C335" s="10" t="s">
        <v>867</v>
      </c>
      <c r="D335" s="10" t="s">
        <v>238</v>
      </c>
      <c r="E335" s="10" t="s">
        <v>296</v>
      </c>
      <c r="F335" s="10" t="s">
        <v>36</v>
      </c>
      <c r="G335" s="10" t="s">
        <v>298</v>
      </c>
      <c r="H335" s="10" t="s">
        <v>872</v>
      </c>
      <c r="I335" s="11">
        <v>0.46281751896233686</v>
      </c>
      <c r="J335" s="11">
        <v>0.4817031107128766</v>
      </c>
      <c r="K335" s="11">
        <v>0.5329587180363413</v>
      </c>
      <c r="L335" s="11">
        <v>0.31352123495712186</v>
      </c>
      <c r="M335" s="11">
        <v>0.2681058131091074</v>
      </c>
      <c r="N335" s="11">
        <v>0.26810514993840345</v>
      </c>
      <c r="O335" s="11">
        <v>0.26186007272661693</v>
      </c>
      <c r="P335" s="11">
        <v>0.2756301632958668</v>
      </c>
      <c r="Q335" s="11">
        <v>0.2935362912544552</v>
      </c>
    </row>
    <row r="336" spans="1:17" ht="12.75" customHeight="1">
      <c r="A336" s="10" t="s">
        <v>880</v>
      </c>
      <c r="B336" s="10" t="s">
        <v>866</v>
      </c>
      <c r="C336" s="10" t="s">
        <v>867</v>
      </c>
      <c r="D336" s="10" t="s">
        <v>238</v>
      </c>
      <c r="E336" s="10" t="s">
        <v>296</v>
      </c>
      <c r="F336" s="10" t="s">
        <v>36</v>
      </c>
      <c r="G336" s="10" t="s">
        <v>299</v>
      </c>
      <c r="H336" s="10" t="s">
        <v>873</v>
      </c>
      <c r="I336" s="11">
        <v>0.00026583922712307656</v>
      </c>
      <c r="J336" s="11">
        <v>0.0002824436624191257</v>
      </c>
      <c r="K336" s="11">
        <v>0.0003061278536061994</v>
      </c>
      <c r="L336" s="11">
        <v>0.00018383125181900474</v>
      </c>
      <c r="M336" s="11">
        <v>0.00015720219796448517</v>
      </c>
      <c r="N336" s="11">
        <v>0.0001572018091184132</v>
      </c>
      <c r="O336" s="11">
        <v>0.0001535400464256691</v>
      </c>
      <c r="P336" s="11">
        <v>0.0001616140545143157</v>
      </c>
      <c r="Q336" s="11">
        <v>0.00017211320274045983</v>
      </c>
    </row>
    <row r="337" spans="1:17" ht="12.75" customHeight="1">
      <c r="A337" s="10" t="s">
        <v>880</v>
      </c>
      <c r="B337" s="10" t="s">
        <v>866</v>
      </c>
      <c r="C337" s="10" t="s">
        <v>867</v>
      </c>
      <c r="D337" s="10" t="s">
        <v>238</v>
      </c>
      <c r="E337" s="10" t="s">
        <v>300</v>
      </c>
      <c r="F337" s="10" t="s">
        <v>36</v>
      </c>
      <c r="G337" s="10" t="s">
        <v>301</v>
      </c>
      <c r="H337" s="10" t="s">
        <v>871</v>
      </c>
      <c r="I337" s="11">
        <v>2.29104752644446E-05</v>
      </c>
      <c r="J337" s="11">
        <v>1.7145212699999916E-05</v>
      </c>
      <c r="K337" s="11">
        <v>2.1343305900000096E-05</v>
      </c>
      <c r="L337" s="11">
        <v>1.1327034599999945E-05</v>
      </c>
      <c r="M337" s="11">
        <v>1.2228764065160199E-05</v>
      </c>
      <c r="N337" s="11">
        <v>1.1262560423450019E-05</v>
      </c>
      <c r="O337" s="11">
        <v>1.1573710558245481E-05</v>
      </c>
      <c r="P337" s="11">
        <v>1.162169012043266E-05</v>
      </c>
      <c r="Q337" s="11">
        <v>1.135163949563052E-05</v>
      </c>
    </row>
    <row r="338" spans="1:17" ht="12.75" customHeight="1">
      <c r="A338" s="10" t="s">
        <v>880</v>
      </c>
      <c r="B338" s="10" t="s">
        <v>866</v>
      </c>
      <c r="C338" s="10" t="s">
        <v>867</v>
      </c>
      <c r="D338" s="10" t="s">
        <v>238</v>
      </c>
      <c r="E338" s="10" t="s">
        <v>300</v>
      </c>
      <c r="F338" s="10" t="s">
        <v>36</v>
      </c>
      <c r="G338" s="10" t="s">
        <v>302</v>
      </c>
      <c r="H338" s="10" t="s">
        <v>872</v>
      </c>
      <c r="I338" s="11">
        <v>0.058879921429622624</v>
      </c>
      <c r="J338" s="11">
        <v>0.043165114068999796</v>
      </c>
      <c r="K338" s="11">
        <v>0.05485229616300025</v>
      </c>
      <c r="L338" s="11">
        <v>0.028517158061999854</v>
      </c>
      <c r="M338" s="11">
        <v>0.030787369339286653</v>
      </c>
      <c r="N338" s="11">
        <v>0.028354836647038213</v>
      </c>
      <c r="O338" s="11">
        <v>0.02913819415306851</v>
      </c>
      <c r="P338" s="11">
        <v>0.029258988412727362</v>
      </c>
      <c r="Q338" s="11">
        <v>0.028579103815904075</v>
      </c>
    </row>
    <row r="339" spans="1:17" ht="12.75" customHeight="1">
      <c r="A339" s="10" t="s">
        <v>880</v>
      </c>
      <c r="B339" s="10" t="s">
        <v>866</v>
      </c>
      <c r="C339" s="10" t="s">
        <v>867</v>
      </c>
      <c r="D339" s="10" t="s">
        <v>238</v>
      </c>
      <c r="E339" s="10" t="s">
        <v>300</v>
      </c>
      <c r="F339" s="10" t="s">
        <v>36</v>
      </c>
      <c r="G339" s="10" t="s">
        <v>303</v>
      </c>
      <c r="H339" s="10" t="s">
        <v>873</v>
      </c>
      <c r="I339" s="11">
        <v>3.38202253903706E-05</v>
      </c>
      <c r="J339" s="11">
        <v>2.530959969999988E-05</v>
      </c>
      <c r="K339" s="11">
        <v>3.1506784900000144E-05</v>
      </c>
      <c r="L339" s="11">
        <v>1.672086059999992E-05</v>
      </c>
      <c r="M339" s="11">
        <v>1.8051985048569816E-05</v>
      </c>
      <c r="N339" s="11">
        <v>1.662568443461669E-05</v>
      </c>
      <c r="O339" s="11">
        <v>1.708500130026714E-05</v>
      </c>
      <c r="P339" s="11">
        <v>1.7155828273019636E-05</v>
      </c>
      <c r="Q339" s="11">
        <v>1.6757182112597435E-05</v>
      </c>
    </row>
    <row r="340" spans="1:17" ht="12.75" customHeight="1">
      <c r="A340" s="10" t="s">
        <v>880</v>
      </c>
      <c r="B340" s="10" t="s">
        <v>866</v>
      </c>
      <c r="C340" s="10" t="s">
        <v>867</v>
      </c>
      <c r="D340" s="10" t="s">
        <v>238</v>
      </c>
      <c r="E340" s="10" t="s">
        <v>300</v>
      </c>
      <c r="F340" s="10" t="s">
        <v>36</v>
      </c>
      <c r="G340" s="10" t="s">
        <v>304</v>
      </c>
      <c r="H340" s="10" t="s">
        <v>871</v>
      </c>
      <c r="I340" s="11">
        <v>0.00035078780988067736</v>
      </c>
      <c r="J340" s="11">
        <v>0.00015461441614167713</v>
      </c>
      <c r="K340" s="11">
        <v>0.00016697737277595405</v>
      </c>
      <c r="L340" s="11">
        <v>0.000141463785825606</v>
      </c>
      <c r="M340" s="11">
        <v>0.0001262981971942542</v>
      </c>
      <c r="N340" s="11">
        <v>0.00013220473560594809</v>
      </c>
      <c r="O340" s="11">
        <v>0.00014333848006141612</v>
      </c>
      <c r="P340" s="11">
        <v>0.0001317367710705475</v>
      </c>
      <c r="Q340" s="11">
        <v>0.00012183915001781012</v>
      </c>
    </row>
    <row r="341" spans="1:17" ht="12.75" customHeight="1">
      <c r="A341" s="10" t="s">
        <v>880</v>
      </c>
      <c r="B341" s="10" t="s">
        <v>866</v>
      </c>
      <c r="C341" s="10" t="s">
        <v>867</v>
      </c>
      <c r="D341" s="10" t="s">
        <v>238</v>
      </c>
      <c r="E341" s="10" t="s">
        <v>300</v>
      </c>
      <c r="F341" s="10" t="s">
        <v>36</v>
      </c>
      <c r="G341" s="10" t="s">
        <v>305</v>
      </c>
      <c r="H341" s="10" t="s">
        <v>872</v>
      </c>
      <c r="I341" s="11">
        <v>0.9015246713933409</v>
      </c>
      <c r="J341" s="11">
        <v>0.3892601991147843</v>
      </c>
      <c r="K341" s="11">
        <v>0.4291318480342019</v>
      </c>
      <c r="L341" s="11">
        <v>0.3561519217428471</v>
      </c>
      <c r="M341" s="11">
        <v>0.3179707469362009</v>
      </c>
      <c r="N341" s="11">
        <v>0.33284116054697505</v>
      </c>
      <c r="O341" s="11">
        <v>0.3608716876593843</v>
      </c>
      <c r="P341" s="11">
        <v>0.3316630041190403</v>
      </c>
      <c r="Q341" s="11">
        <v>0.3067445648305534</v>
      </c>
    </row>
    <row r="342" spans="1:17" ht="12.75" customHeight="1">
      <c r="A342" s="10" t="s">
        <v>880</v>
      </c>
      <c r="B342" s="10" t="s">
        <v>866</v>
      </c>
      <c r="C342" s="10" t="s">
        <v>867</v>
      </c>
      <c r="D342" s="10" t="s">
        <v>238</v>
      </c>
      <c r="E342" s="10" t="s">
        <v>300</v>
      </c>
      <c r="F342" s="10" t="s">
        <v>36</v>
      </c>
      <c r="G342" s="10" t="s">
        <v>306</v>
      </c>
      <c r="H342" s="10" t="s">
        <v>873</v>
      </c>
      <c r="I342" s="11">
        <v>0.0005178296241095713</v>
      </c>
      <c r="J342" s="11">
        <v>0.00022824032859009485</v>
      </c>
      <c r="K342" s="11">
        <v>0.00024649040743117027</v>
      </c>
      <c r="L342" s="11">
        <v>0.00020882749336160883</v>
      </c>
      <c r="M342" s="11">
        <v>0.0001864401958581848</v>
      </c>
      <c r="N342" s="11">
        <v>0.00019515937160878054</v>
      </c>
      <c r="O342" s="11">
        <v>0.00021159489913828093</v>
      </c>
      <c r="P342" s="11">
        <v>0.00019446856681842726</v>
      </c>
      <c r="Q342" s="11">
        <v>0.000179857792883434</v>
      </c>
    </row>
    <row r="343" spans="1:17" ht="12.75" customHeight="1">
      <c r="A343" s="10" t="s">
        <v>880</v>
      </c>
      <c r="B343" s="10" t="s">
        <v>866</v>
      </c>
      <c r="C343" s="10" t="s">
        <v>867</v>
      </c>
      <c r="D343" s="10" t="s">
        <v>238</v>
      </c>
      <c r="E343" s="10" t="s">
        <v>300</v>
      </c>
      <c r="F343" s="10" t="s">
        <v>36</v>
      </c>
      <c r="G343" s="10" t="s">
        <v>307</v>
      </c>
      <c r="H343" s="10" t="s">
        <v>871</v>
      </c>
      <c r="I343" s="11">
        <v>0.00026325599999999936</v>
      </c>
      <c r="J343" s="11">
        <v>0.00027923752709999966</v>
      </c>
      <c r="K343" s="11">
        <v>0.0002861902007999994</v>
      </c>
      <c r="L343" s="11">
        <v>0.00019485979799999895</v>
      </c>
      <c r="M343" s="11">
        <v>0.00020557032719999927</v>
      </c>
      <c r="N343" s="11">
        <v>0.00020798399999999965</v>
      </c>
      <c r="O343" s="11">
        <v>0.00020112322291195354</v>
      </c>
      <c r="P343" s="11">
        <v>0.00020047608636910045</v>
      </c>
      <c r="Q343" s="11">
        <v>0.00018322155084581377</v>
      </c>
    </row>
    <row r="344" spans="1:17" ht="12.75" customHeight="1">
      <c r="A344" s="10" t="s">
        <v>880</v>
      </c>
      <c r="B344" s="10" t="s">
        <v>866</v>
      </c>
      <c r="C344" s="10" t="s">
        <v>867</v>
      </c>
      <c r="D344" s="10" t="s">
        <v>238</v>
      </c>
      <c r="E344" s="10" t="s">
        <v>300</v>
      </c>
      <c r="F344" s="10" t="s">
        <v>36</v>
      </c>
      <c r="G344" s="10" t="s">
        <v>308</v>
      </c>
      <c r="H344" s="10" t="s">
        <v>872</v>
      </c>
      <c r="I344" s="11">
        <v>0.6765679199999983</v>
      </c>
      <c r="J344" s="11">
        <v>0.7030137170369991</v>
      </c>
      <c r="K344" s="11">
        <v>0.7355088160559984</v>
      </c>
      <c r="L344" s="11">
        <v>0.4905827390599974</v>
      </c>
      <c r="M344" s="11">
        <v>0.5175477713839982</v>
      </c>
      <c r="N344" s="11">
        <v>0.5236244799999992</v>
      </c>
      <c r="O344" s="11">
        <v>0.506351656921666</v>
      </c>
      <c r="P344" s="11">
        <v>0.5047224136349686</v>
      </c>
      <c r="Q344" s="11">
        <v>0.4612820663437226</v>
      </c>
    </row>
    <row r="345" spans="1:17" ht="12.75" customHeight="1">
      <c r="A345" s="10" t="s">
        <v>880</v>
      </c>
      <c r="B345" s="10" t="s">
        <v>866</v>
      </c>
      <c r="C345" s="10" t="s">
        <v>867</v>
      </c>
      <c r="D345" s="10" t="s">
        <v>238</v>
      </c>
      <c r="E345" s="10" t="s">
        <v>300</v>
      </c>
      <c r="F345" s="10" t="s">
        <v>36</v>
      </c>
      <c r="G345" s="10" t="s">
        <v>309</v>
      </c>
      <c r="H345" s="10" t="s">
        <v>873</v>
      </c>
      <c r="I345" s="11">
        <v>0.00038861599999999907</v>
      </c>
      <c r="J345" s="11">
        <v>0.00041220777809999946</v>
      </c>
      <c r="K345" s="11">
        <v>0.0004224712487999991</v>
      </c>
      <c r="L345" s="11">
        <v>0.00028765017799999845</v>
      </c>
      <c r="M345" s="11">
        <v>0.00030346095919999897</v>
      </c>
      <c r="N345" s="11">
        <v>0.00030702399999999955</v>
      </c>
      <c r="O345" s="11">
        <v>0.00029689618620335997</v>
      </c>
      <c r="P345" s="11">
        <v>0.00029594088940200535</v>
      </c>
      <c r="Q345" s="11">
        <v>0.0002704699083914394</v>
      </c>
    </row>
    <row r="346" spans="1:17" ht="12.75" customHeight="1">
      <c r="A346" s="10" t="s">
        <v>880</v>
      </c>
      <c r="B346" s="10" t="s">
        <v>866</v>
      </c>
      <c r="C346" s="10" t="s">
        <v>867</v>
      </c>
      <c r="D346" s="10" t="s">
        <v>238</v>
      </c>
      <c r="E346" s="10" t="s">
        <v>300</v>
      </c>
      <c r="F346" s="10" t="s">
        <v>36</v>
      </c>
      <c r="G346" s="10" t="s">
        <v>310</v>
      </c>
      <c r="H346" s="10" t="s">
        <v>871</v>
      </c>
      <c r="I346" s="11">
        <v>5.741399999999997E-05</v>
      </c>
      <c r="J346" s="11">
        <v>5.1397581899999705E-05</v>
      </c>
      <c r="K346" s="11">
        <v>5.143847100000009E-05</v>
      </c>
      <c r="L346" s="11">
        <v>3.925743989999992E-05</v>
      </c>
      <c r="M346" s="11">
        <v>5.4116999999999814E-05</v>
      </c>
      <c r="N346" s="11">
        <v>5.043657675132111E-05</v>
      </c>
      <c r="O346" s="11">
        <v>5.7133456765031116E-05</v>
      </c>
      <c r="P346" s="11">
        <v>4.8012923234551045E-05</v>
      </c>
      <c r="Q346" s="11">
        <v>5.2034944222832555E-05</v>
      </c>
    </row>
    <row r="347" spans="1:17" ht="12.75" customHeight="1">
      <c r="A347" s="10" t="s">
        <v>880</v>
      </c>
      <c r="B347" s="10" t="s">
        <v>866</v>
      </c>
      <c r="C347" s="10" t="s">
        <v>867</v>
      </c>
      <c r="D347" s="10" t="s">
        <v>238</v>
      </c>
      <c r="E347" s="10" t="s">
        <v>300</v>
      </c>
      <c r="F347" s="10" t="s">
        <v>36</v>
      </c>
      <c r="G347" s="10" t="s">
        <v>311</v>
      </c>
      <c r="H347" s="10" t="s">
        <v>872</v>
      </c>
      <c r="I347" s="11">
        <v>0.14755397999999992</v>
      </c>
      <c r="J347" s="11">
        <v>0.12939953119299924</v>
      </c>
      <c r="K347" s="11">
        <v>0.13219687047000026</v>
      </c>
      <c r="L347" s="11">
        <v>0.0988352784529998</v>
      </c>
      <c r="M347" s="11">
        <v>0.13624598999999954</v>
      </c>
      <c r="N347" s="11">
        <v>0.12698008632582602</v>
      </c>
      <c r="O347" s="11">
        <v>0.14384027900796167</v>
      </c>
      <c r="P347" s="11">
        <v>0.12087825006717684</v>
      </c>
      <c r="Q347" s="11">
        <v>0.13100416671719797</v>
      </c>
    </row>
    <row r="348" spans="1:17" ht="12.75" customHeight="1">
      <c r="A348" s="10" t="s">
        <v>880</v>
      </c>
      <c r="B348" s="10" t="s">
        <v>866</v>
      </c>
      <c r="C348" s="10" t="s">
        <v>867</v>
      </c>
      <c r="D348" s="10" t="s">
        <v>238</v>
      </c>
      <c r="E348" s="10" t="s">
        <v>300</v>
      </c>
      <c r="F348" s="10" t="s">
        <v>36</v>
      </c>
      <c r="G348" s="10" t="s">
        <v>312</v>
      </c>
      <c r="H348" s="10" t="s">
        <v>873</v>
      </c>
      <c r="I348" s="11">
        <v>8.475399999999997E-05</v>
      </c>
      <c r="J348" s="11">
        <v>7.587262089999957E-05</v>
      </c>
      <c r="K348" s="11">
        <v>7.593298100000014E-05</v>
      </c>
      <c r="L348" s="11">
        <v>5.7951458899999883E-05</v>
      </c>
      <c r="M348" s="11">
        <v>7.988699999999973E-05</v>
      </c>
      <c r="N348" s="11">
        <v>7.445399425195021E-05</v>
      </c>
      <c r="O348" s="11">
        <v>8.433986474837927E-05</v>
      </c>
      <c r="P348" s="11">
        <v>7.087622001290868E-05</v>
      </c>
      <c r="Q348" s="11">
        <v>7.681348909084806E-05</v>
      </c>
    </row>
    <row r="349" spans="1:17" ht="12.75" customHeight="1">
      <c r="A349" s="10" t="s">
        <v>880</v>
      </c>
      <c r="B349" s="10" t="s">
        <v>866</v>
      </c>
      <c r="C349" s="10" t="s">
        <v>867</v>
      </c>
      <c r="D349" s="10" t="s">
        <v>238</v>
      </c>
      <c r="E349" s="10" t="s">
        <v>313</v>
      </c>
      <c r="F349" s="10" t="s">
        <v>36</v>
      </c>
      <c r="G349" s="10" t="s">
        <v>314</v>
      </c>
      <c r="H349" s="10" t="s">
        <v>871</v>
      </c>
      <c r="I349" s="11">
        <v>1.5621349263135702E-08</v>
      </c>
      <c r="J349" s="11">
        <v>2.2245422393872995E-06</v>
      </c>
      <c r="K349" s="11">
        <v>1.0854894422061696E-06</v>
      </c>
      <c r="L349" s="11">
        <v>4.607998569320603E-09</v>
      </c>
      <c r="M349" s="11">
        <v>4.5335015824141925E-09</v>
      </c>
      <c r="N349" s="11">
        <v>8.75971941722906E-08</v>
      </c>
      <c r="O349" s="11">
        <v>8.610000000000024E-10</v>
      </c>
      <c r="P349" s="11">
        <v>1.6841999999999934E-09</v>
      </c>
      <c r="Q349" s="11">
        <v>2.4527999999999897E-09</v>
      </c>
    </row>
    <row r="350" spans="1:17" ht="12.75" customHeight="1">
      <c r="A350" s="10" t="s">
        <v>880</v>
      </c>
      <c r="B350" s="10" t="s">
        <v>866</v>
      </c>
      <c r="C350" s="10" t="s">
        <v>867</v>
      </c>
      <c r="D350" s="10" t="s">
        <v>238</v>
      </c>
      <c r="E350" s="10" t="s">
        <v>313</v>
      </c>
      <c r="F350" s="10" t="s">
        <v>36</v>
      </c>
      <c r="G350" s="10" t="s">
        <v>315</v>
      </c>
      <c r="H350" s="10" t="s">
        <v>872</v>
      </c>
      <c r="I350" s="11">
        <v>4.014686760625876E-05</v>
      </c>
      <c r="J350" s="11">
        <v>0.0056005499141145955</v>
      </c>
      <c r="K350" s="11">
        <v>0.0027897078664698557</v>
      </c>
      <c r="L350" s="11">
        <v>1.1601184969522871E-05</v>
      </c>
      <c r="M350" s="11">
        <v>1.1413629936297067E-05</v>
      </c>
      <c r="N350" s="11">
        <v>0.00022053636456614303</v>
      </c>
      <c r="O350" s="11">
        <v>2.1676700000000064E-06</v>
      </c>
      <c r="P350" s="11">
        <v>4.240173999999984E-06</v>
      </c>
      <c r="Q350" s="11">
        <v>6.175215999999975E-06</v>
      </c>
    </row>
    <row r="351" spans="1:17" ht="12.75" customHeight="1">
      <c r="A351" s="10" t="s">
        <v>880</v>
      </c>
      <c r="B351" s="10" t="s">
        <v>866</v>
      </c>
      <c r="C351" s="10" t="s">
        <v>867</v>
      </c>
      <c r="D351" s="10" t="s">
        <v>238</v>
      </c>
      <c r="E351" s="10" t="s">
        <v>313</v>
      </c>
      <c r="F351" s="10" t="s">
        <v>36</v>
      </c>
      <c r="G351" s="10" t="s">
        <v>316</v>
      </c>
      <c r="H351" s="10" t="s">
        <v>873</v>
      </c>
      <c r="I351" s="11">
        <v>2.3060087007486038E-08</v>
      </c>
      <c r="J351" s="11">
        <v>3.2838480676669654E-06</v>
      </c>
      <c r="K351" s="11">
        <v>1.6023891765900597E-06</v>
      </c>
      <c r="L351" s="11">
        <v>6.802283602330416E-09</v>
      </c>
      <c r="M351" s="11">
        <v>6.692311859754284E-09</v>
      </c>
      <c r="N351" s="11">
        <v>1.2931014377814328E-07</v>
      </c>
      <c r="O351" s="11">
        <v>1.2710000000000036E-09</v>
      </c>
      <c r="P351" s="11">
        <v>2.486199999999991E-09</v>
      </c>
      <c r="Q351" s="11">
        <v>3.6207999999999853E-09</v>
      </c>
    </row>
    <row r="352" spans="1:17" ht="12.75" customHeight="1">
      <c r="A352" s="10" t="s">
        <v>880</v>
      </c>
      <c r="B352" s="10" t="s">
        <v>866</v>
      </c>
      <c r="C352" s="10" t="s">
        <v>867</v>
      </c>
      <c r="D352" s="10" t="s">
        <v>238</v>
      </c>
      <c r="E352" s="10" t="s">
        <v>313</v>
      </c>
      <c r="F352" s="10" t="s">
        <v>36</v>
      </c>
      <c r="G352" s="10" t="s">
        <v>317</v>
      </c>
      <c r="H352" s="10" t="s">
        <v>871</v>
      </c>
      <c r="I352" s="11">
        <v>0.00021058012958265454</v>
      </c>
      <c r="J352" s="11">
        <v>0.00010941596585283237</v>
      </c>
      <c r="K352" s="11">
        <v>0.00010766077356992583</v>
      </c>
      <c r="L352" s="11">
        <v>0.00010502196803967572</v>
      </c>
      <c r="M352" s="11">
        <v>0.00010759624462807876</v>
      </c>
      <c r="N352" s="11">
        <v>0.00010144119244286844</v>
      </c>
      <c r="O352" s="11">
        <v>6.147439155900013E-06</v>
      </c>
      <c r="P352" s="11">
        <v>5.879945355899978E-06</v>
      </c>
      <c r="Q352" s="11">
        <v>9.359279999999983E-08</v>
      </c>
    </row>
    <row r="353" spans="1:17" ht="12.75" customHeight="1">
      <c r="A353" s="10" t="s">
        <v>880</v>
      </c>
      <c r="B353" s="10" t="s">
        <v>866</v>
      </c>
      <c r="C353" s="10" t="s">
        <v>867</v>
      </c>
      <c r="D353" s="10" t="s">
        <v>238</v>
      </c>
      <c r="E353" s="10" t="s">
        <v>313</v>
      </c>
      <c r="F353" s="10" t="s">
        <v>36</v>
      </c>
      <c r="G353" s="10" t="s">
        <v>318</v>
      </c>
      <c r="H353" s="10" t="s">
        <v>872</v>
      </c>
      <c r="I353" s="11">
        <v>0.5411909330274222</v>
      </c>
      <c r="J353" s="11">
        <v>0.2754677197447261</v>
      </c>
      <c r="K353" s="11">
        <v>0.27668818807470935</v>
      </c>
      <c r="L353" s="11">
        <v>0.26440530715512645</v>
      </c>
      <c r="M353" s="11">
        <v>0.2708863549279297</v>
      </c>
      <c r="N353" s="11">
        <v>0.255390278307355</v>
      </c>
      <c r="O353" s="11">
        <v>0.015476909912973033</v>
      </c>
      <c r="P353" s="11">
        <v>0.014803462426972945</v>
      </c>
      <c r="Q353" s="11">
        <v>0.00023563101599999965</v>
      </c>
    </row>
    <row r="354" spans="1:17" ht="12.75" customHeight="1">
      <c r="A354" s="10" t="s">
        <v>880</v>
      </c>
      <c r="B354" s="10" t="s">
        <v>866</v>
      </c>
      <c r="C354" s="10" t="s">
        <v>867</v>
      </c>
      <c r="D354" s="10" t="s">
        <v>238</v>
      </c>
      <c r="E354" s="10" t="s">
        <v>313</v>
      </c>
      <c r="F354" s="10" t="s">
        <v>36</v>
      </c>
      <c r="G354" s="10" t="s">
        <v>319</v>
      </c>
      <c r="H354" s="10" t="s">
        <v>873</v>
      </c>
      <c r="I354" s="11">
        <v>0.00031085638176487094</v>
      </c>
      <c r="J354" s="11">
        <v>0.00016151880673513356</v>
      </c>
      <c r="K354" s="11">
        <v>0.00015892780860322385</v>
      </c>
      <c r="L354" s="11">
        <v>0.00015503242901094988</v>
      </c>
      <c r="M354" s="11">
        <v>0.00015883255159383056</v>
      </c>
      <c r="N354" s="11">
        <v>0.00014974652217756768</v>
      </c>
      <c r="O354" s="11">
        <v>9.07479113490002E-06</v>
      </c>
      <c r="P354" s="11">
        <v>8.679919334899968E-06</v>
      </c>
      <c r="Q354" s="11">
        <v>1.381607999999998E-07</v>
      </c>
    </row>
    <row r="355" spans="1:17" ht="12.75" customHeight="1">
      <c r="A355" s="10" t="s">
        <v>880</v>
      </c>
      <c r="B355" s="10" t="s">
        <v>866</v>
      </c>
      <c r="C355" s="10" t="s">
        <v>867</v>
      </c>
      <c r="D355" s="10" t="s">
        <v>238</v>
      </c>
      <c r="E355" s="10" t="s">
        <v>313</v>
      </c>
      <c r="F355" s="10" t="s">
        <v>36</v>
      </c>
      <c r="G355" s="10" t="s">
        <v>320</v>
      </c>
      <c r="H355" s="10" t="s">
        <v>871</v>
      </c>
      <c r="I355" s="11">
        <v>0.0001285473590523883</v>
      </c>
      <c r="J355" s="11">
        <v>1.233920778704033E-05</v>
      </c>
      <c r="K355" s="11">
        <v>1.3932061154456199E-05</v>
      </c>
      <c r="L355" s="11">
        <v>2.8071170232294142E-05</v>
      </c>
      <c r="M355" s="11">
        <v>3.632004646196977E-05</v>
      </c>
      <c r="N355" s="11">
        <v>3.3334872971355146E-05</v>
      </c>
      <c r="O355" s="11">
        <v>3.744081810000023E-05</v>
      </c>
      <c r="P355" s="11">
        <v>5.909178029999988E-05</v>
      </c>
      <c r="Q355" s="11">
        <v>7.356366990000008E-05</v>
      </c>
    </row>
    <row r="356" spans="1:17" ht="12.75" customHeight="1">
      <c r="A356" s="10" t="s">
        <v>880</v>
      </c>
      <c r="B356" s="10" t="s">
        <v>866</v>
      </c>
      <c r="C356" s="10" t="s">
        <v>867</v>
      </c>
      <c r="D356" s="10" t="s">
        <v>238</v>
      </c>
      <c r="E356" s="10" t="s">
        <v>313</v>
      </c>
      <c r="F356" s="10" t="s">
        <v>36</v>
      </c>
      <c r="G356" s="10" t="s">
        <v>321</v>
      </c>
      <c r="H356" s="10" t="s">
        <v>872</v>
      </c>
      <c r="I356" s="11">
        <v>0.330366712764638</v>
      </c>
      <c r="J356" s="11">
        <v>0.031065424557182007</v>
      </c>
      <c r="K356" s="11">
        <v>0.03580539716695242</v>
      </c>
      <c r="L356" s="11">
        <v>0.07067251286578054</v>
      </c>
      <c r="M356" s="11">
        <v>0.0914400407830639</v>
      </c>
      <c r="N356" s="11">
        <v>0.08392451114264507</v>
      </c>
      <c r="O356" s="11">
        <v>0.09426171680700056</v>
      </c>
      <c r="P356" s="11">
        <v>0.14877059164099968</v>
      </c>
      <c r="Q356" s="11">
        <v>0.1852052965530002</v>
      </c>
    </row>
    <row r="357" spans="1:17" ht="12.75" customHeight="1">
      <c r="A357" s="10" t="s">
        <v>880</v>
      </c>
      <c r="B357" s="10" t="s">
        <v>866</v>
      </c>
      <c r="C357" s="10" t="s">
        <v>867</v>
      </c>
      <c r="D357" s="10" t="s">
        <v>238</v>
      </c>
      <c r="E357" s="10" t="s">
        <v>313</v>
      </c>
      <c r="F357" s="10" t="s">
        <v>36</v>
      </c>
      <c r="G357" s="10" t="s">
        <v>322</v>
      </c>
      <c r="H357" s="10" t="s">
        <v>873</v>
      </c>
      <c r="I357" s="11">
        <v>0.00018976038717257324</v>
      </c>
      <c r="J357" s="11">
        <v>1.8215021018964294E-05</v>
      </c>
      <c r="K357" s="11">
        <v>2.056637598991153E-05</v>
      </c>
      <c r="L357" s="11">
        <v>4.1438394152434214E-05</v>
      </c>
      <c r="M357" s="11">
        <v>5.3615306681955385E-05</v>
      </c>
      <c r="N357" s="11">
        <v>4.920862200533378E-05</v>
      </c>
      <c r="O357" s="11">
        <v>5.526977910000034E-05</v>
      </c>
      <c r="P357" s="11">
        <v>8.723072329999981E-05</v>
      </c>
      <c r="Q357" s="11">
        <v>0.00010859398890000013</v>
      </c>
    </row>
    <row r="358" spans="1:17" ht="12.75" customHeight="1">
      <c r="A358" s="10" t="s">
        <v>880</v>
      </c>
      <c r="B358" s="10" t="s">
        <v>866</v>
      </c>
      <c r="C358" s="10" t="s">
        <v>867</v>
      </c>
      <c r="D358" s="10" t="s">
        <v>238</v>
      </c>
      <c r="E358" s="10" t="s">
        <v>323</v>
      </c>
      <c r="F358" s="10" t="s">
        <v>36</v>
      </c>
      <c r="G358" s="10" t="s">
        <v>324</v>
      </c>
      <c r="H358" s="10" t="s">
        <v>871</v>
      </c>
      <c r="I358" s="11">
        <v>2.3279741763416544E-05</v>
      </c>
      <c r="J358" s="11">
        <v>2.092691887309462E-05</v>
      </c>
      <c r="K358" s="11">
        <v>2.1771604351933622E-05</v>
      </c>
      <c r="L358" s="11">
        <v>1.6537503695560702E-05</v>
      </c>
      <c r="M358" s="11">
        <v>1.7158546614881814E-05</v>
      </c>
      <c r="N358" s="11">
        <v>1.624611475414133E-05</v>
      </c>
      <c r="O358" s="11">
        <v>1.5493481267680224E-05</v>
      </c>
      <c r="P358" s="11">
        <v>1.3466305543053098E-05</v>
      </c>
      <c r="Q358" s="11">
        <v>1.0851471877414357E-05</v>
      </c>
    </row>
    <row r="359" spans="1:17" ht="12.75" customHeight="1">
      <c r="A359" s="10" t="s">
        <v>880</v>
      </c>
      <c r="B359" s="10" t="s">
        <v>866</v>
      </c>
      <c r="C359" s="10" t="s">
        <v>867</v>
      </c>
      <c r="D359" s="10" t="s">
        <v>238</v>
      </c>
      <c r="E359" s="10" t="s">
        <v>323</v>
      </c>
      <c r="F359" s="10" t="s">
        <v>36</v>
      </c>
      <c r="G359" s="10" t="s">
        <v>325</v>
      </c>
      <c r="H359" s="10" t="s">
        <v>872</v>
      </c>
      <c r="I359" s="11">
        <v>0.059828936331980505</v>
      </c>
      <c r="J359" s="11">
        <v>0.05268600956288154</v>
      </c>
      <c r="K359" s="11">
        <v>0.05595302318446941</v>
      </c>
      <c r="L359" s="11">
        <v>0.04163513430401401</v>
      </c>
      <c r="M359" s="11">
        <v>0.04319868378708578</v>
      </c>
      <c r="N359" s="11">
        <v>0.04090152795483105</v>
      </c>
      <c r="O359" s="11">
        <v>0.03900668355344064</v>
      </c>
      <c r="P359" s="11">
        <v>0.03390302733624844</v>
      </c>
      <c r="Q359" s="11">
        <v>0.027319872293280808</v>
      </c>
    </row>
    <row r="360" spans="1:17" ht="12.75" customHeight="1">
      <c r="A360" s="10" t="s">
        <v>880</v>
      </c>
      <c r="B360" s="10" t="s">
        <v>866</v>
      </c>
      <c r="C360" s="10" t="s">
        <v>867</v>
      </c>
      <c r="D360" s="10" t="s">
        <v>238</v>
      </c>
      <c r="E360" s="10" t="s">
        <v>323</v>
      </c>
      <c r="F360" s="10" t="s">
        <v>36</v>
      </c>
      <c r="G360" s="10" t="s">
        <v>326</v>
      </c>
      <c r="H360" s="10" t="s">
        <v>873</v>
      </c>
      <c r="I360" s="11">
        <v>3.436533307932918E-05</v>
      </c>
      <c r="J360" s="11">
        <v>3.089211833647301E-05</v>
      </c>
      <c r="K360" s="11">
        <v>3.213903499571154E-05</v>
      </c>
      <c r="L360" s="11">
        <v>2.441250545535152E-05</v>
      </c>
      <c r="M360" s="11">
        <v>2.532928309815887E-05</v>
      </c>
      <c r="N360" s="11">
        <v>2.398235987516101E-05</v>
      </c>
      <c r="O360" s="11">
        <v>2.287132949038509E-05</v>
      </c>
      <c r="P360" s="11">
        <v>1.9878831992126E-05</v>
      </c>
      <c r="Q360" s="11">
        <v>1.601883943808786E-05</v>
      </c>
    </row>
    <row r="361" spans="1:17" ht="12.75" customHeight="1">
      <c r="A361" s="10" t="s">
        <v>880</v>
      </c>
      <c r="B361" s="10" t="s">
        <v>866</v>
      </c>
      <c r="C361" s="10" t="s">
        <v>867</v>
      </c>
      <c r="D361" s="10" t="s">
        <v>238</v>
      </c>
      <c r="E361" s="10" t="s">
        <v>323</v>
      </c>
      <c r="F361" s="10" t="s">
        <v>36</v>
      </c>
      <c r="G361" s="10" t="s">
        <v>327</v>
      </c>
      <c r="H361" s="10" t="s">
        <v>871</v>
      </c>
      <c r="I361" s="11">
        <v>0.00013382825694973176</v>
      </c>
      <c r="J361" s="11">
        <v>0.00010142804600985786</v>
      </c>
      <c r="K361" s="11">
        <v>5.416673795358511E-05</v>
      </c>
      <c r="L361" s="11">
        <v>4.562619840352152E-05</v>
      </c>
      <c r="M361" s="11">
        <v>2.731750213385436E-05</v>
      </c>
      <c r="N361" s="11">
        <v>2.606427910997468E-05</v>
      </c>
      <c r="O361" s="11">
        <v>2.6422361005863697E-05</v>
      </c>
      <c r="P361" s="11">
        <v>1.9315849219267482E-05</v>
      </c>
      <c r="Q361" s="11">
        <v>1.7319355300774646E-05</v>
      </c>
    </row>
    <row r="362" spans="1:17" ht="12.75" customHeight="1">
      <c r="A362" s="10" t="s">
        <v>880</v>
      </c>
      <c r="B362" s="10" t="s">
        <v>866</v>
      </c>
      <c r="C362" s="10" t="s">
        <v>867</v>
      </c>
      <c r="D362" s="10" t="s">
        <v>238</v>
      </c>
      <c r="E362" s="10" t="s">
        <v>323</v>
      </c>
      <c r="F362" s="10" t="s">
        <v>36</v>
      </c>
      <c r="G362" s="10" t="s">
        <v>328</v>
      </c>
      <c r="H362" s="10" t="s">
        <v>872</v>
      </c>
      <c r="I362" s="11">
        <v>0.34393862036081063</v>
      </c>
      <c r="J362" s="11">
        <v>0.2553571805971993</v>
      </c>
      <c r="K362" s="11">
        <v>0.13920851654071373</v>
      </c>
      <c r="L362" s="11">
        <v>0.11486938617115157</v>
      </c>
      <c r="M362" s="11">
        <v>0.06877506370556571</v>
      </c>
      <c r="N362" s="11">
        <v>0.06561992554973149</v>
      </c>
      <c r="O362" s="11">
        <v>0.06652143935142922</v>
      </c>
      <c r="P362" s="11">
        <v>0.04862994991536532</v>
      </c>
      <c r="Q362" s="11">
        <v>0.04360353879771217</v>
      </c>
    </row>
    <row r="363" spans="1:17" ht="12.75" customHeight="1">
      <c r="A363" s="10" t="s">
        <v>880</v>
      </c>
      <c r="B363" s="10" t="s">
        <v>866</v>
      </c>
      <c r="C363" s="10" t="s">
        <v>867</v>
      </c>
      <c r="D363" s="10" t="s">
        <v>238</v>
      </c>
      <c r="E363" s="10" t="s">
        <v>323</v>
      </c>
      <c r="F363" s="10" t="s">
        <v>36</v>
      </c>
      <c r="G363" s="10" t="s">
        <v>329</v>
      </c>
      <c r="H363" s="10" t="s">
        <v>873</v>
      </c>
      <c r="I363" s="11">
        <v>0.00019755599835436595</v>
      </c>
      <c r="J363" s="11">
        <v>0.00014972711553836165</v>
      </c>
      <c r="K363" s="11">
        <v>7.996042269338755E-05</v>
      </c>
      <c r="L363" s="11">
        <v>6.735295954805558E-05</v>
      </c>
      <c r="M363" s="11">
        <v>4.032583648330882E-05</v>
      </c>
      <c r="N363" s="11">
        <v>3.847584059091501E-05</v>
      </c>
      <c r="O363" s="11">
        <v>3.900443767532261E-05</v>
      </c>
      <c r="P363" s="11">
        <v>2.8513872657013904E-05</v>
      </c>
      <c r="Q363" s="11">
        <v>2.5566667348762577E-05</v>
      </c>
    </row>
    <row r="364" spans="1:17" ht="12.75" customHeight="1">
      <c r="A364" s="10" t="s">
        <v>880</v>
      </c>
      <c r="B364" s="10" t="s">
        <v>866</v>
      </c>
      <c r="C364" s="10" t="s">
        <v>867</v>
      </c>
      <c r="D364" s="10" t="s">
        <v>238</v>
      </c>
      <c r="E364" s="10" t="s">
        <v>330</v>
      </c>
      <c r="F364" s="10" t="s">
        <v>36</v>
      </c>
      <c r="G364" s="10" t="s">
        <v>331</v>
      </c>
      <c r="H364" s="10" t="s">
        <v>871</v>
      </c>
      <c r="I364" s="11">
        <v>6.605062442609256E-07</v>
      </c>
      <c r="J364" s="11">
        <v>1.526658233610378E-06</v>
      </c>
      <c r="K364" s="11">
        <v>1.9246112384723726E-06</v>
      </c>
      <c r="L364" s="11">
        <v>1.1350351468510269E-05</v>
      </c>
      <c r="M364" s="11">
        <v>1.956320487104322E-05</v>
      </c>
      <c r="N364" s="11">
        <v>1.8267631434000006E-05</v>
      </c>
      <c r="O364" s="11">
        <v>1.799250538198371E-05</v>
      </c>
      <c r="P364" s="11">
        <v>1.4049881861665649E-05</v>
      </c>
      <c r="Q364" s="11">
        <v>1.3518093752878363E-05</v>
      </c>
    </row>
    <row r="365" spans="1:17" ht="12.75" customHeight="1">
      <c r="A365" s="10" t="s">
        <v>880</v>
      </c>
      <c r="B365" s="10" t="s">
        <v>866</v>
      </c>
      <c r="C365" s="10" t="s">
        <v>867</v>
      </c>
      <c r="D365" s="10" t="s">
        <v>238</v>
      </c>
      <c r="E365" s="10" t="s">
        <v>330</v>
      </c>
      <c r="F365" s="10" t="s">
        <v>36</v>
      </c>
      <c r="G365" s="10" t="s">
        <v>332</v>
      </c>
      <c r="H365" s="10" t="s">
        <v>872</v>
      </c>
      <c r="I365" s="11">
        <v>0.0007109189719669267</v>
      </c>
      <c r="J365" s="11">
        <v>0.0016431794724326434</v>
      </c>
      <c r="K365" s="11">
        <v>0.0020715059925311835</v>
      </c>
      <c r="L365" s="11">
        <v>0.012216659974934284</v>
      </c>
      <c r="M365" s="11">
        <v>0.021056354298152977</v>
      </c>
      <c r="N365" s="11">
        <v>0.01966189702545751</v>
      </c>
      <c r="O365" s="11">
        <v>0.019365772148879537</v>
      </c>
      <c r="P365" s="11">
        <v>0.015122230343981937</v>
      </c>
      <c r="Q365" s="11">
        <v>0.014549853839008357</v>
      </c>
    </row>
    <row r="366" spans="1:17" ht="12.75" customHeight="1">
      <c r="A366" s="10" t="s">
        <v>880</v>
      </c>
      <c r="B366" s="10" t="s">
        <v>866</v>
      </c>
      <c r="C366" s="10" t="s">
        <v>867</v>
      </c>
      <c r="D366" s="10" t="s">
        <v>238</v>
      </c>
      <c r="E366" s="10" t="s">
        <v>330</v>
      </c>
      <c r="F366" s="10" t="s">
        <v>36</v>
      </c>
      <c r="G366" s="10" t="s">
        <v>333</v>
      </c>
      <c r="H366" s="10" t="s">
        <v>873</v>
      </c>
      <c r="I366" s="11">
        <v>1.950066054484637E-06</v>
      </c>
      <c r="J366" s="11">
        <v>4.50727668970683E-06</v>
      </c>
      <c r="K366" s="11">
        <v>5.682185561204147E-06</v>
      </c>
      <c r="L366" s="11">
        <v>3.351056147845889E-05</v>
      </c>
      <c r="M366" s="11">
        <v>5.775803342879427E-05</v>
      </c>
      <c r="N366" s="11">
        <v>5.393300709085717E-05</v>
      </c>
      <c r="O366" s="11">
        <v>5.3120730175380486E-05</v>
      </c>
      <c r="P366" s="11">
        <v>4.14806035915843E-05</v>
      </c>
      <c r="Q366" s="11">
        <v>3.991056250849803E-05</v>
      </c>
    </row>
    <row r="367" spans="1:17" ht="12.75" customHeight="1">
      <c r="A367" s="10" t="s">
        <v>880</v>
      </c>
      <c r="B367" s="10" t="s">
        <v>866</v>
      </c>
      <c r="C367" s="10" t="s">
        <v>867</v>
      </c>
      <c r="D367" s="10" t="s">
        <v>238</v>
      </c>
      <c r="E367" s="10" t="s">
        <v>330</v>
      </c>
      <c r="F367" s="10" t="s">
        <v>36</v>
      </c>
      <c r="G367" s="10" t="s">
        <v>334</v>
      </c>
      <c r="H367" s="10" t="s">
        <v>871</v>
      </c>
      <c r="I367" s="11">
        <v>0.00025055162152288856</v>
      </c>
      <c r="J367" s="11">
        <v>0.00042991199026306485</v>
      </c>
      <c r="K367" s="11">
        <v>0.0004624271922975958</v>
      </c>
      <c r="L367" s="11">
        <v>0.0004548117065132107</v>
      </c>
      <c r="M367" s="11">
        <v>0.0005127282112659186</v>
      </c>
      <c r="N367" s="11">
        <v>0.0004499373527201615</v>
      </c>
      <c r="O367" s="11">
        <v>0.0004446815286848542</v>
      </c>
      <c r="P367" s="11">
        <v>0.00034985732141044114</v>
      </c>
      <c r="Q367" s="11">
        <v>0.0003134355749132036</v>
      </c>
    </row>
    <row r="368" spans="1:17" ht="12.75" customHeight="1">
      <c r="A368" s="10" t="s">
        <v>880</v>
      </c>
      <c r="B368" s="10" t="s">
        <v>866</v>
      </c>
      <c r="C368" s="10" t="s">
        <v>867</v>
      </c>
      <c r="D368" s="10" t="s">
        <v>238</v>
      </c>
      <c r="E368" s="10" t="s">
        <v>330</v>
      </c>
      <c r="F368" s="10" t="s">
        <v>36</v>
      </c>
      <c r="G368" s="10" t="s">
        <v>335</v>
      </c>
      <c r="H368" s="10" t="s">
        <v>872</v>
      </c>
      <c r="I368" s="11">
        <v>0.28202302625809145</v>
      </c>
      <c r="J368" s="11">
        <v>0.48391257570668983</v>
      </c>
      <c r="K368" s="11">
        <v>0.5207810998970543</v>
      </c>
      <c r="L368" s="11">
        <v>0.51167520188309</v>
      </c>
      <c r="M368" s="11">
        <v>0.576832801912552</v>
      </c>
      <c r="N368" s="11">
        <v>0.5061914249147512</v>
      </c>
      <c r="O368" s="11">
        <v>0.5002784838320666</v>
      </c>
      <c r="P368" s="11">
        <v>0.39359874207143997</v>
      </c>
      <c r="Q368" s="11">
        <v>0.3526233137237805</v>
      </c>
    </row>
    <row r="369" spans="1:17" ht="12.75" customHeight="1">
      <c r="A369" s="10" t="s">
        <v>880</v>
      </c>
      <c r="B369" s="10" t="s">
        <v>866</v>
      </c>
      <c r="C369" s="10" t="s">
        <v>867</v>
      </c>
      <c r="D369" s="10" t="s">
        <v>238</v>
      </c>
      <c r="E369" s="10" t="s">
        <v>330</v>
      </c>
      <c r="F369" s="10" t="s">
        <v>36</v>
      </c>
      <c r="G369" s="10" t="s">
        <v>336</v>
      </c>
      <c r="H369" s="10" t="s">
        <v>873</v>
      </c>
      <c r="I369" s="11">
        <v>0.0007397238349723377</v>
      </c>
      <c r="J369" s="11">
        <v>0.0012692639712528582</v>
      </c>
      <c r="K369" s="11">
        <v>0.0013652612344024258</v>
      </c>
      <c r="L369" s="11">
        <v>0.001342777419229479</v>
      </c>
      <c r="M369" s="11">
        <v>0.001513769004689855</v>
      </c>
      <c r="N369" s="11">
        <v>0.0013283864699357149</v>
      </c>
      <c r="O369" s="11">
        <v>0.0013128692751648075</v>
      </c>
      <c r="P369" s="11">
        <v>0.0010329120917832073</v>
      </c>
      <c r="Q369" s="11">
        <v>0.0009253812211723153</v>
      </c>
    </row>
    <row r="370" spans="1:17" ht="12.75" customHeight="1">
      <c r="A370" s="10" t="s">
        <v>880</v>
      </c>
      <c r="B370" s="10" t="s">
        <v>866</v>
      </c>
      <c r="C370" s="10" t="s">
        <v>867</v>
      </c>
      <c r="D370" s="10" t="s">
        <v>238</v>
      </c>
      <c r="E370" s="10" t="s">
        <v>330</v>
      </c>
      <c r="F370" s="10" t="s">
        <v>36</v>
      </c>
      <c r="G370" s="10" t="s">
        <v>337</v>
      </c>
      <c r="H370" s="10" t="s">
        <v>871</v>
      </c>
      <c r="I370" s="11">
        <v>5.075700000000002E-05</v>
      </c>
      <c r="J370" s="11">
        <v>4.6514999999999774E-05</v>
      </c>
      <c r="K370" s="11">
        <v>3.8261999999999946E-05</v>
      </c>
      <c r="L370" s="11">
        <v>4.283999999999979E-05</v>
      </c>
      <c r="M370" s="11">
        <v>6.906899999999982E-05</v>
      </c>
      <c r="N370" s="11">
        <v>8.534399999999987E-05</v>
      </c>
      <c r="O370" s="11">
        <v>3.759354270000015E-05</v>
      </c>
      <c r="P370" s="11">
        <v>3.487301789999989E-05</v>
      </c>
      <c r="Q370" s="11">
        <v>3.7501626408539906E-05</v>
      </c>
    </row>
    <row r="371" spans="1:17" ht="12.75" customHeight="1">
      <c r="A371" s="10" t="s">
        <v>880</v>
      </c>
      <c r="B371" s="10" t="s">
        <v>866</v>
      </c>
      <c r="C371" s="10" t="s">
        <v>867</v>
      </c>
      <c r="D371" s="10" t="s">
        <v>238</v>
      </c>
      <c r="E371" s="10" t="s">
        <v>330</v>
      </c>
      <c r="F371" s="10" t="s">
        <v>36</v>
      </c>
      <c r="G371" s="10" t="s">
        <v>338</v>
      </c>
      <c r="H371" s="10" t="s">
        <v>872</v>
      </c>
      <c r="I371" s="11">
        <v>0.13044549000000005</v>
      </c>
      <c r="J371" s="11">
        <v>0.11710704999999945</v>
      </c>
      <c r="K371" s="11">
        <v>0.09833333999999988</v>
      </c>
      <c r="L371" s="11">
        <v>0.10785479999999945</v>
      </c>
      <c r="M371" s="11">
        <v>0.17388942999999954</v>
      </c>
      <c r="N371" s="11">
        <v>0.21486367999999964</v>
      </c>
      <c r="O371" s="11">
        <v>0.09464621916900039</v>
      </c>
      <c r="P371" s="11">
        <v>0.08779697411299973</v>
      </c>
      <c r="Q371" s="11">
        <v>0.09441480896283357</v>
      </c>
    </row>
    <row r="372" spans="1:17" ht="12.75" customHeight="1">
      <c r="A372" s="10" t="s">
        <v>880</v>
      </c>
      <c r="B372" s="10" t="s">
        <v>866</v>
      </c>
      <c r="C372" s="10" t="s">
        <v>867</v>
      </c>
      <c r="D372" s="10" t="s">
        <v>238</v>
      </c>
      <c r="E372" s="10" t="s">
        <v>330</v>
      </c>
      <c r="F372" s="10" t="s">
        <v>36</v>
      </c>
      <c r="G372" s="10" t="s">
        <v>339</v>
      </c>
      <c r="H372" s="10" t="s">
        <v>873</v>
      </c>
      <c r="I372" s="11">
        <v>7.492700000000002E-05</v>
      </c>
      <c r="J372" s="11">
        <v>6.866499999999967E-05</v>
      </c>
      <c r="K372" s="11">
        <v>5.648199999999994E-05</v>
      </c>
      <c r="L372" s="11">
        <v>6.32399999999997E-05</v>
      </c>
      <c r="M372" s="11">
        <v>0.00010195899999999973</v>
      </c>
      <c r="N372" s="11">
        <v>0.0001259839999999998</v>
      </c>
      <c r="O372" s="11">
        <v>5.549522970000023E-05</v>
      </c>
      <c r="P372" s="11">
        <v>5.147921689999985E-05</v>
      </c>
      <c r="Q372" s="11">
        <v>5.5359543745939865E-05</v>
      </c>
    </row>
    <row r="373" spans="1:17" ht="12.75" customHeight="1">
      <c r="A373" s="10" t="s">
        <v>880</v>
      </c>
      <c r="B373" s="10" t="s">
        <v>866</v>
      </c>
      <c r="C373" s="10" t="s">
        <v>867</v>
      </c>
      <c r="D373" s="10" t="s">
        <v>238</v>
      </c>
      <c r="E373" s="10" t="s">
        <v>340</v>
      </c>
      <c r="F373" s="10" t="s">
        <v>36</v>
      </c>
      <c r="G373" s="10" t="s">
        <v>341</v>
      </c>
      <c r="H373" s="10" t="s">
        <v>871</v>
      </c>
      <c r="I373" s="11">
        <v>1.0157743594682014E-05</v>
      </c>
      <c r="J373" s="11">
        <v>1.002036879014824E-05</v>
      </c>
      <c r="K373" s="11">
        <v>1.0900501399419226E-05</v>
      </c>
      <c r="L373" s="11">
        <v>6.171181152696666E-06</v>
      </c>
      <c r="M373" s="11">
        <v>8.116460931663002E-06</v>
      </c>
      <c r="N373" s="11">
        <v>8.265801007958057E-06</v>
      </c>
      <c r="O373" s="11">
        <v>8.550705449029644E-06</v>
      </c>
      <c r="P373" s="11">
        <v>7.84240899747859E-06</v>
      </c>
      <c r="Q373" s="11">
        <v>5.716192270613694E-06</v>
      </c>
    </row>
    <row r="374" spans="1:17" ht="12.75" customHeight="1">
      <c r="A374" s="10" t="s">
        <v>880</v>
      </c>
      <c r="B374" s="10" t="s">
        <v>866</v>
      </c>
      <c r="C374" s="10" t="s">
        <v>867</v>
      </c>
      <c r="D374" s="10" t="s">
        <v>238</v>
      </c>
      <c r="E374" s="10" t="s">
        <v>340</v>
      </c>
      <c r="F374" s="10" t="s">
        <v>36</v>
      </c>
      <c r="G374" s="10" t="s">
        <v>342</v>
      </c>
      <c r="H374" s="10" t="s">
        <v>872</v>
      </c>
      <c r="I374" s="11">
        <v>0.02610540103833277</v>
      </c>
      <c r="J374" s="11">
        <v>0.025227471330244635</v>
      </c>
      <c r="K374" s="11">
        <v>0.028014288596507408</v>
      </c>
      <c r="L374" s="11">
        <v>0.015536683216336795</v>
      </c>
      <c r="M374" s="11">
        <v>0.020434156640810615</v>
      </c>
      <c r="N374" s="11">
        <v>0.020810138061463923</v>
      </c>
      <c r="O374" s="11">
        <v>0.021527418909057013</v>
      </c>
      <c r="P374" s="11">
        <v>0.0197441982712711</v>
      </c>
      <c r="Q374" s="11">
        <v>0.014391194540349804</v>
      </c>
    </row>
    <row r="375" spans="1:17" ht="12.75" customHeight="1">
      <c r="A375" s="10" t="s">
        <v>880</v>
      </c>
      <c r="B375" s="10" t="s">
        <v>866</v>
      </c>
      <c r="C375" s="10" t="s">
        <v>867</v>
      </c>
      <c r="D375" s="10" t="s">
        <v>238</v>
      </c>
      <c r="E375" s="10" t="s">
        <v>340</v>
      </c>
      <c r="F375" s="10" t="s">
        <v>36</v>
      </c>
      <c r="G375" s="10" t="s">
        <v>343</v>
      </c>
      <c r="H375" s="10" t="s">
        <v>873</v>
      </c>
      <c r="I375" s="11">
        <v>1.4994764354054399E-05</v>
      </c>
      <c r="J375" s="11">
        <v>1.4791972975933112E-05</v>
      </c>
      <c r="K375" s="11">
        <v>1.6091216351523616E-05</v>
      </c>
      <c r="L375" s="11">
        <v>9.109838844456982E-06</v>
      </c>
      <c r="M375" s="11">
        <v>1.1981442327693002E-05</v>
      </c>
      <c r="N375" s="11">
        <v>1.2201896726033323E-05</v>
      </c>
      <c r="O375" s="11">
        <v>1.2622469948567571E-05</v>
      </c>
      <c r="P375" s="11">
        <v>1.1576889472468397E-05</v>
      </c>
      <c r="Q375" s="11">
        <v>8.438188589953546E-06</v>
      </c>
    </row>
    <row r="376" spans="1:17" ht="12.75" customHeight="1">
      <c r="A376" s="10" t="s">
        <v>880</v>
      </c>
      <c r="B376" s="10" t="s">
        <v>866</v>
      </c>
      <c r="C376" s="10" t="s">
        <v>867</v>
      </c>
      <c r="D376" s="10" t="s">
        <v>238</v>
      </c>
      <c r="E376" s="10" t="s">
        <v>340</v>
      </c>
      <c r="F376" s="10" t="s">
        <v>36</v>
      </c>
      <c r="G376" s="10" t="s">
        <v>344</v>
      </c>
      <c r="H376" s="10" t="s">
        <v>871</v>
      </c>
      <c r="I376" s="11">
        <v>1.5617756942469617E-06</v>
      </c>
      <c r="J376" s="11">
        <v>3.33396580994547E-06</v>
      </c>
      <c r="K376" s="11">
        <v>1.477169710338967E-06</v>
      </c>
      <c r="L376" s="11">
        <v>2.3204425505176534E-06</v>
      </c>
      <c r="M376" s="11">
        <v>1.0180290034265795E-06</v>
      </c>
      <c r="N376" s="11">
        <v>1.4249790056747275E-06</v>
      </c>
      <c r="O376" s="11">
        <v>6.855738352000101E-07</v>
      </c>
      <c r="P376" s="11">
        <v>7.260087346299622E-07</v>
      </c>
      <c r="Q376" s="11">
        <v>7.524002486960701E-07</v>
      </c>
    </row>
    <row r="377" spans="1:17" ht="12.75" customHeight="1">
      <c r="A377" s="10" t="s">
        <v>880</v>
      </c>
      <c r="B377" s="10" t="s">
        <v>866</v>
      </c>
      <c r="C377" s="10" t="s">
        <v>867</v>
      </c>
      <c r="D377" s="10" t="s">
        <v>238</v>
      </c>
      <c r="E377" s="10" t="s">
        <v>340</v>
      </c>
      <c r="F377" s="10" t="s">
        <v>36</v>
      </c>
      <c r="G377" s="10" t="s">
        <v>345</v>
      </c>
      <c r="H377" s="10" t="s">
        <v>872</v>
      </c>
      <c r="I377" s="11">
        <v>0.004013763534214691</v>
      </c>
      <c r="J377" s="11">
        <v>0.00839365582722938</v>
      </c>
      <c r="K377" s="11">
        <v>0.0037963261555711454</v>
      </c>
      <c r="L377" s="11">
        <v>0.00584199036408897</v>
      </c>
      <c r="M377" s="11">
        <v>0.0025630092100553926</v>
      </c>
      <c r="N377" s="11">
        <v>0.0035875542871439446</v>
      </c>
      <c r="O377" s="11">
        <v>0.0017260137460487872</v>
      </c>
      <c r="P377" s="11">
        <v>0.0018278134190421948</v>
      </c>
      <c r="Q377" s="11">
        <v>0.0018942571975505344</v>
      </c>
    </row>
    <row r="378" spans="1:17" ht="12.75" customHeight="1">
      <c r="A378" s="10" t="s">
        <v>880</v>
      </c>
      <c r="B378" s="10" t="s">
        <v>866</v>
      </c>
      <c r="C378" s="10" t="s">
        <v>867</v>
      </c>
      <c r="D378" s="10" t="s">
        <v>238</v>
      </c>
      <c r="E378" s="10" t="s">
        <v>340</v>
      </c>
      <c r="F378" s="10" t="s">
        <v>36</v>
      </c>
      <c r="G378" s="10" t="s">
        <v>346</v>
      </c>
      <c r="H378" s="10" t="s">
        <v>873</v>
      </c>
      <c r="I378" s="11">
        <v>2.305478405793134E-06</v>
      </c>
      <c r="J378" s="11">
        <v>4.9215685765861705E-06</v>
      </c>
      <c r="K378" s="11">
        <v>2.1805838581194274E-06</v>
      </c>
      <c r="L378" s="11">
        <v>3.425415193621299E-06</v>
      </c>
      <c r="M378" s="11">
        <v>1.502804719343998E-06</v>
      </c>
      <c r="N378" s="11">
        <v>2.1035404369484075E-06</v>
      </c>
      <c r="O378" s="11">
        <v>1.0120375662476338E-06</v>
      </c>
      <c r="P378" s="11">
        <v>1.0717271796918487E-06</v>
      </c>
      <c r="Q378" s="11">
        <v>1.1106860814084842E-06</v>
      </c>
    </row>
    <row r="379" spans="1:17" ht="12.75" customHeight="1">
      <c r="A379" s="10" t="s">
        <v>880</v>
      </c>
      <c r="B379" s="10" t="s">
        <v>866</v>
      </c>
      <c r="C379" s="10" t="s">
        <v>867</v>
      </c>
      <c r="D379" s="10" t="s">
        <v>238</v>
      </c>
      <c r="E379" s="10" t="s">
        <v>340</v>
      </c>
      <c r="F379" s="10" t="s">
        <v>36</v>
      </c>
      <c r="G379" s="10" t="s">
        <v>347</v>
      </c>
      <c r="H379" s="10" t="s">
        <v>871</v>
      </c>
      <c r="I379" s="11">
        <v>0.00021097292730191077</v>
      </c>
      <c r="J379" s="11">
        <v>0.00019925851280326115</v>
      </c>
      <c r="K379" s="11">
        <v>0.00022196341690911058</v>
      </c>
      <c r="L379" s="11">
        <v>0.00016871461103094677</v>
      </c>
      <c r="M379" s="11">
        <v>0.00016592844248165372</v>
      </c>
      <c r="N379" s="11">
        <v>0.00016228243274215158</v>
      </c>
      <c r="O379" s="11">
        <v>0.00014566324029947526</v>
      </c>
      <c r="P379" s="11">
        <v>0.00013001262987739424</v>
      </c>
      <c r="Q379" s="11">
        <v>0.00011495711492909329</v>
      </c>
    </row>
    <row r="380" spans="1:17" ht="12.75" customHeight="1">
      <c r="A380" s="10" t="s">
        <v>880</v>
      </c>
      <c r="B380" s="10" t="s">
        <v>866</v>
      </c>
      <c r="C380" s="10" t="s">
        <v>867</v>
      </c>
      <c r="D380" s="10" t="s">
        <v>238</v>
      </c>
      <c r="E380" s="10" t="s">
        <v>340</v>
      </c>
      <c r="F380" s="10" t="s">
        <v>36</v>
      </c>
      <c r="G380" s="10" t="s">
        <v>348</v>
      </c>
      <c r="H380" s="10" t="s">
        <v>872</v>
      </c>
      <c r="I380" s="11">
        <v>0.5422004231659105</v>
      </c>
      <c r="J380" s="11">
        <v>0.5016570272337343</v>
      </c>
      <c r="K380" s="11">
        <v>0.5704459814564142</v>
      </c>
      <c r="L380" s="11">
        <v>0.4247591183431503</v>
      </c>
      <c r="M380" s="11">
        <v>0.4177446073335729</v>
      </c>
      <c r="N380" s="11">
        <v>0.40856534376559783</v>
      </c>
      <c r="O380" s="11">
        <v>0.3667245483158693</v>
      </c>
      <c r="P380" s="11">
        <v>0.327322273410373</v>
      </c>
      <c r="Q380" s="11">
        <v>0.2894182222048172</v>
      </c>
    </row>
    <row r="381" spans="1:17" ht="12.75" customHeight="1">
      <c r="A381" s="10" t="s">
        <v>880</v>
      </c>
      <c r="B381" s="10" t="s">
        <v>866</v>
      </c>
      <c r="C381" s="10" t="s">
        <v>867</v>
      </c>
      <c r="D381" s="10" t="s">
        <v>238</v>
      </c>
      <c r="E381" s="10" t="s">
        <v>340</v>
      </c>
      <c r="F381" s="10" t="s">
        <v>36</v>
      </c>
      <c r="G381" s="10" t="s">
        <v>349</v>
      </c>
      <c r="H381" s="10" t="s">
        <v>873</v>
      </c>
      <c r="I381" s="11">
        <v>0.00031143622601710635</v>
      </c>
      <c r="J381" s="11">
        <v>0.0002941435189000522</v>
      </c>
      <c r="K381" s="11">
        <v>0.0003276602821039251</v>
      </c>
      <c r="L381" s="11">
        <v>0.0002490549019980642</v>
      </c>
      <c r="M381" s="11">
        <v>0.00024494198652053647</v>
      </c>
      <c r="N381" s="11">
        <v>0.0002395597816669857</v>
      </c>
      <c r="O381" s="11">
        <v>0.00021502668806113018</v>
      </c>
      <c r="P381" s="11">
        <v>0.00019192340600948673</v>
      </c>
      <c r="Q381" s="11">
        <v>0.00016969859822866151</v>
      </c>
    </row>
    <row r="382" spans="1:17" ht="12.75" customHeight="1">
      <c r="A382" s="10" t="s">
        <v>880</v>
      </c>
      <c r="B382" s="10" t="s">
        <v>866</v>
      </c>
      <c r="C382" s="10" t="s">
        <v>867</v>
      </c>
      <c r="D382" s="10" t="s">
        <v>238</v>
      </c>
      <c r="E382" s="10" t="s">
        <v>350</v>
      </c>
      <c r="F382" s="10" t="s">
        <v>36</v>
      </c>
      <c r="G382" s="10" t="s">
        <v>351</v>
      </c>
      <c r="H382" s="10" t="s">
        <v>871</v>
      </c>
      <c r="I382" s="11">
        <v>0.00348694865996233</v>
      </c>
      <c r="J382" s="11">
        <v>0.003240186388721998</v>
      </c>
      <c r="K382" s="11">
        <v>0.0034701036271936655</v>
      </c>
      <c r="L382" s="11">
        <v>0.0035288310056703323</v>
      </c>
      <c r="M382" s="11">
        <v>0.0032456488988029993</v>
      </c>
      <c r="N382" s="11">
        <v>0.003507800402904667</v>
      </c>
      <c r="O382" s="11">
        <v>0.0034355442182083355</v>
      </c>
      <c r="P382" s="11">
        <v>0.0037225403016501652</v>
      </c>
      <c r="Q382" s="11">
        <v>0.004009536385091995</v>
      </c>
    </row>
    <row r="383" spans="1:17" ht="12.75" customHeight="1">
      <c r="A383" s="10" t="s">
        <v>880</v>
      </c>
      <c r="B383" s="10" t="s">
        <v>866</v>
      </c>
      <c r="C383" s="10" t="s">
        <v>867</v>
      </c>
      <c r="D383" s="10" t="s">
        <v>238</v>
      </c>
      <c r="E383" s="10" t="s">
        <v>350</v>
      </c>
      <c r="F383" s="10" t="s">
        <v>36</v>
      </c>
      <c r="G383" s="10" t="s">
        <v>352</v>
      </c>
      <c r="H383" s="10" t="s">
        <v>872</v>
      </c>
      <c r="I383" s="11">
        <v>1.5508619278118174</v>
      </c>
      <c r="J383" s="11">
        <v>1.4411114700315932</v>
      </c>
      <c r="K383" s="11">
        <v>1.5433698989518492</v>
      </c>
      <c r="L383" s="11">
        <v>1.5694895996648048</v>
      </c>
      <c r="M383" s="11">
        <v>1.4435409864200008</v>
      </c>
      <c r="N383" s="11">
        <v>1.5601359887204564</v>
      </c>
      <c r="O383" s="11">
        <v>1.5279991903840884</v>
      </c>
      <c r="P383" s="11">
        <v>1.6556441151148829</v>
      </c>
      <c r="Q383" s="11">
        <v>1.7832890398456773</v>
      </c>
    </row>
    <row r="384" spans="1:17" ht="12.75" customHeight="1">
      <c r="A384" s="10" t="s">
        <v>880</v>
      </c>
      <c r="B384" s="10" t="s">
        <v>866</v>
      </c>
      <c r="C384" s="10" t="s">
        <v>867</v>
      </c>
      <c r="D384" s="10" t="s">
        <v>238</v>
      </c>
      <c r="E384" s="10" t="s">
        <v>350</v>
      </c>
      <c r="F384" s="10" t="s">
        <v>36</v>
      </c>
      <c r="G384" s="10" t="s">
        <v>353</v>
      </c>
      <c r="H384" s="10" t="s">
        <v>873</v>
      </c>
      <c r="I384" s="11">
        <v>0.007721100604202303</v>
      </c>
      <c r="J384" s="11">
        <v>0.007174698432170138</v>
      </c>
      <c r="K384" s="11">
        <v>0.007683800888785973</v>
      </c>
      <c r="L384" s="11">
        <v>0.007813840083984308</v>
      </c>
      <c r="M384" s="11">
        <v>0.007186793990206643</v>
      </c>
      <c r="N384" s="11">
        <v>0.007767272320717478</v>
      </c>
      <c r="O384" s="11">
        <v>0.007607276483175599</v>
      </c>
      <c r="P384" s="11">
        <v>0.008242767810796794</v>
      </c>
      <c r="Q384" s="11">
        <v>0.008878259138417988</v>
      </c>
    </row>
    <row r="385" spans="1:17" ht="12.75" customHeight="1">
      <c r="A385" s="10" t="s">
        <v>880</v>
      </c>
      <c r="B385" s="10" t="s">
        <v>866</v>
      </c>
      <c r="C385" s="10" t="s">
        <v>867</v>
      </c>
      <c r="D385" s="10" t="s">
        <v>238</v>
      </c>
      <c r="E385" s="10" t="s">
        <v>350</v>
      </c>
      <c r="F385" s="10" t="s">
        <v>36</v>
      </c>
      <c r="G385" s="10" t="s">
        <v>354</v>
      </c>
      <c r="H385" s="10" t="s">
        <v>871</v>
      </c>
      <c r="I385" s="11">
        <v>0.00037577115902632954</v>
      </c>
      <c r="J385" s="11">
        <v>0.0004187782850812102</v>
      </c>
      <c r="K385" s="11">
        <v>0.0003743566755110918</v>
      </c>
      <c r="L385" s="11">
        <v>0.00036342954266030907</v>
      </c>
      <c r="M385" s="11">
        <v>0.00044217670904585395</v>
      </c>
      <c r="N385" s="11">
        <v>0.0004017180450257347</v>
      </c>
      <c r="O385" s="11">
        <v>0.00045644321666249936</v>
      </c>
      <c r="P385" s="11">
        <v>0.00045940657473749933</v>
      </c>
      <c r="Q385" s="11">
        <v>0.00036274726451249954</v>
      </c>
    </row>
    <row r="386" spans="1:17" ht="12.75" customHeight="1">
      <c r="A386" s="10" t="s">
        <v>880</v>
      </c>
      <c r="B386" s="10" t="s">
        <v>866</v>
      </c>
      <c r="C386" s="10" t="s">
        <v>867</v>
      </c>
      <c r="D386" s="10" t="s">
        <v>238</v>
      </c>
      <c r="E386" s="10" t="s">
        <v>350</v>
      </c>
      <c r="F386" s="10" t="s">
        <v>36</v>
      </c>
      <c r="G386" s="10" t="s">
        <v>355</v>
      </c>
      <c r="H386" s="10" t="s">
        <v>872</v>
      </c>
      <c r="I386" s="11">
        <v>0.4359947501129492</v>
      </c>
      <c r="J386" s="11">
        <v>0.48589448490355874</v>
      </c>
      <c r="K386" s="11">
        <v>0.4343535720396694</v>
      </c>
      <c r="L386" s="11">
        <v>0.4216751840306679</v>
      </c>
      <c r="M386" s="11">
        <v>0.5130428962822695</v>
      </c>
      <c r="N386" s="11">
        <v>0.46610005704185903</v>
      </c>
      <c r="O386" s="11">
        <v>0.5295958495196093</v>
      </c>
      <c r="P386" s="11">
        <v>0.5330341351154293</v>
      </c>
      <c r="Q386" s="11">
        <v>0.42088355943836936</v>
      </c>
    </row>
    <row r="387" spans="1:17" ht="12.75" customHeight="1">
      <c r="A387" s="10" t="s">
        <v>880</v>
      </c>
      <c r="B387" s="10" t="s">
        <v>866</v>
      </c>
      <c r="C387" s="10" t="s">
        <v>867</v>
      </c>
      <c r="D387" s="10" t="s">
        <v>238</v>
      </c>
      <c r="E387" s="10" t="s">
        <v>350</v>
      </c>
      <c r="F387" s="10" t="s">
        <v>36</v>
      </c>
      <c r="G387" s="10" t="s">
        <v>356</v>
      </c>
      <c r="H387" s="10" t="s">
        <v>873</v>
      </c>
      <c r="I387" s="11">
        <v>0.0011094196123634492</v>
      </c>
      <c r="J387" s="11">
        <v>0.001236393032144525</v>
      </c>
      <c r="K387" s="11">
        <v>0.0011052435181756043</v>
      </c>
      <c r="L387" s="11">
        <v>0.0010729824592828172</v>
      </c>
      <c r="M387" s="11">
        <v>0.0013054740933734737</v>
      </c>
      <c r="N387" s="11">
        <v>0.0011860247043616926</v>
      </c>
      <c r="O387" s="11">
        <v>0.0013475942587178552</v>
      </c>
      <c r="P387" s="11">
        <v>0.0013563432206535697</v>
      </c>
      <c r="Q387" s="11">
        <v>0.0010709681142749986</v>
      </c>
    </row>
    <row r="388" spans="1:17" ht="12.75" customHeight="1">
      <c r="A388" s="10" t="s">
        <v>880</v>
      </c>
      <c r="B388" s="10" t="s">
        <v>866</v>
      </c>
      <c r="C388" s="10" t="s">
        <v>867</v>
      </c>
      <c r="D388" s="10" t="s">
        <v>238</v>
      </c>
      <c r="E388" s="10" t="s">
        <v>350</v>
      </c>
      <c r="F388" s="10" t="s">
        <v>36</v>
      </c>
      <c r="G388" s="10" t="s">
        <v>357</v>
      </c>
      <c r="H388" s="10" t="s">
        <v>871</v>
      </c>
      <c r="I388" s="11">
        <v>3.5018041335099043E-07</v>
      </c>
      <c r="J388" s="11">
        <v>2.6272639269786683E-06</v>
      </c>
      <c r="K388" s="11">
        <v>3.2439716517855506E-06</v>
      </c>
      <c r="L388" s="11">
        <v>2.029527780004839E-05</v>
      </c>
      <c r="M388" s="11">
        <v>3.269992400623397E-05</v>
      </c>
      <c r="N388" s="11">
        <v>3.2055801930000016E-05</v>
      </c>
      <c r="O388" s="11">
        <v>3.1585538158287956E-05</v>
      </c>
      <c r="P388" s="11">
        <v>3.0359035147159893E-05</v>
      </c>
      <c r="Q388" s="11">
        <v>3.319258925093923E-05</v>
      </c>
    </row>
    <row r="389" spans="1:17" ht="12.75" customHeight="1">
      <c r="A389" s="10" t="s">
        <v>880</v>
      </c>
      <c r="B389" s="10" t="s">
        <v>866</v>
      </c>
      <c r="C389" s="10" t="s">
        <v>867</v>
      </c>
      <c r="D389" s="10" t="s">
        <v>238</v>
      </c>
      <c r="E389" s="10" t="s">
        <v>350</v>
      </c>
      <c r="F389" s="10" t="s">
        <v>36</v>
      </c>
      <c r="G389" s="10" t="s">
        <v>358</v>
      </c>
      <c r="H389" s="10" t="s">
        <v>872</v>
      </c>
      <c r="I389" s="11">
        <v>0.000376907715294959</v>
      </c>
      <c r="J389" s="11">
        <v>0.0028277882098501753</v>
      </c>
      <c r="K389" s="11">
        <v>0.0034915657676450338</v>
      </c>
      <c r="L389" s="11">
        <v>0.021844302237502933</v>
      </c>
      <c r="M389" s="11">
        <v>0.03519572533931263</v>
      </c>
      <c r="N389" s="11">
        <v>0.034502441046792696</v>
      </c>
      <c r="O389" s="11">
        <v>0.033996284685602014</v>
      </c>
      <c r="P389" s="11">
        <v>0.03267616959606011</v>
      </c>
      <c r="Q389" s="11">
        <v>0.03572599295197028</v>
      </c>
    </row>
    <row r="390" spans="1:17" ht="12.75" customHeight="1">
      <c r="A390" s="10" t="s">
        <v>880</v>
      </c>
      <c r="B390" s="10" t="s">
        <v>866</v>
      </c>
      <c r="C390" s="10" t="s">
        <v>867</v>
      </c>
      <c r="D390" s="10" t="s">
        <v>238</v>
      </c>
      <c r="E390" s="10" t="s">
        <v>350</v>
      </c>
      <c r="F390" s="10" t="s">
        <v>36</v>
      </c>
      <c r="G390" s="10" t="s">
        <v>359</v>
      </c>
      <c r="H390" s="10" t="s">
        <v>873</v>
      </c>
      <c r="I390" s="11">
        <v>1.0338659822743525E-06</v>
      </c>
      <c r="J390" s="11">
        <v>7.756683974889401E-06</v>
      </c>
      <c r="K390" s="11">
        <v>9.577440114795433E-06</v>
      </c>
      <c r="L390" s="11">
        <v>5.9919391600142884E-05</v>
      </c>
      <c r="M390" s="11">
        <v>9.65426327803098E-05</v>
      </c>
      <c r="N390" s="11">
        <v>9.46409390314286E-05</v>
      </c>
      <c r="O390" s="11">
        <v>9.325254122923112E-05</v>
      </c>
      <c r="P390" s="11">
        <v>8.963143710113874E-05</v>
      </c>
      <c r="Q390" s="11">
        <v>9.799716826467775E-05</v>
      </c>
    </row>
    <row r="391" spans="1:17" ht="12.75" customHeight="1">
      <c r="A391" s="10" t="s">
        <v>880</v>
      </c>
      <c r="B391" s="10" t="s">
        <v>866</v>
      </c>
      <c r="C391" s="10" t="s">
        <v>867</v>
      </c>
      <c r="D391" s="10" t="s">
        <v>238</v>
      </c>
      <c r="E391" s="10" t="s">
        <v>350</v>
      </c>
      <c r="F391" s="10" t="s">
        <v>36</v>
      </c>
      <c r="G391" s="10" t="s">
        <v>360</v>
      </c>
      <c r="H391" s="10" t="s">
        <v>871</v>
      </c>
      <c r="I391" s="11">
        <v>0.00013283488408019566</v>
      </c>
      <c r="J391" s="11">
        <v>0.0007398461809770132</v>
      </c>
      <c r="K391" s="11">
        <v>0.0007794305015172112</v>
      </c>
      <c r="L391" s="11">
        <v>0.0008132373659096215</v>
      </c>
      <c r="M391" s="11">
        <v>0.0008570259144535424</v>
      </c>
      <c r="N391" s="11">
        <v>0.0007895442116738539</v>
      </c>
      <c r="O391" s="11">
        <v>0.000780630884602949</v>
      </c>
      <c r="P391" s="11">
        <v>0.0007559729556282271</v>
      </c>
      <c r="Q391" s="11">
        <v>0.0007696157819966837</v>
      </c>
    </row>
    <row r="392" spans="1:17" ht="12.75" customHeight="1">
      <c r="A392" s="10" t="s">
        <v>880</v>
      </c>
      <c r="B392" s="10" t="s">
        <v>866</v>
      </c>
      <c r="C392" s="10" t="s">
        <v>867</v>
      </c>
      <c r="D392" s="10" t="s">
        <v>238</v>
      </c>
      <c r="E392" s="10" t="s">
        <v>350</v>
      </c>
      <c r="F392" s="10" t="s">
        <v>36</v>
      </c>
      <c r="G392" s="10" t="s">
        <v>361</v>
      </c>
      <c r="H392" s="10" t="s">
        <v>872</v>
      </c>
      <c r="I392" s="11">
        <v>0.1495200700487874</v>
      </c>
      <c r="J392" s="11">
        <v>0.8327771245558184</v>
      </c>
      <c r="K392" s="11">
        <v>0.8777872076610499</v>
      </c>
      <c r="L392" s="11">
        <v>0.914913550864354</v>
      </c>
      <c r="M392" s="11">
        <v>0.9641768264034752</v>
      </c>
      <c r="N392" s="11">
        <v>0.8882581255460934</v>
      </c>
      <c r="O392" s="11">
        <v>0.8782303967890217</v>
      </c>
      <c r="P392" s="11">
        <v>0.8504895743662962</v>
      </c>
      <c r="Q392" s="11">
        <v>0.8658381149521425</v>
      </c>
    </row>
    <row r="393" spans="1:17" ht="12.75" customHeight="1">
      <c r="A393" s="10" t="s">
        <v>880</v>
      </c>
      <c r="B393" s="10" t="s">
        <v>866</v>
      </c>
      <c r="C393" s="10" t="s">
        <v>867</v>
      </c>
      <c r="D393" s="10" t="s">
        <v>238</v>
      </c>
      <c r="E393" s="10" t="s">
        <v>350</v>
      </c>
      <c r="F393" s="10" t="s">
        <v>36</v>
      </c>
      <c r="G393" s="10" t="s">
        <v>362</v>
      </c>
      <c r="H393" s="10" t="s">
        <v>873</v>
      </c>
      <c r="I393" s="11">
        <v>0.0003921791815701015</v>
      </c>
      <c r="J393" s="11">
        <v>0.0021843077724083243</v>
      </c>
      <c r="K393" s="11">
        <v>0.0023011757663841475</v>
      </c>
      <c r="L393" s="11">
        <v>0.002400986508876025</v>
      </c>
      <c r="M393" s="11">
        <v>0.0025302669855295063</v>
      </c>
      <c r="N393" s="11">
        <v>0.002331035291608521</v>
      </c>
      <c r="O393" s="11">
        <v>0.0023047197545420397</v>
      </c>
      <c r="P393" s="11">
        <v>0.0022319201547119083</v>
      </c>
      <c r="Q393" s="11">
        <v>0.0022721989754187805</v>
      </c>
    </row>
    <row r="394" spans="1:17" ht="12.75" customHeight="1">
      <c r="A394" s="10" t="s">
        <v>880</v>
      </c>
      <c r="B394" s="10" t="s">
        <v>866</v>
      </c>
      <c r="C394" s="10" t="s">
        <v>867</v>
      </c>
      <c r="D394" s="10" t="s">
        <v>238</v>
      </c>
      <c r="E394" s="10" t="s">
        <v>350</v>
      </c>
      <c r="F394" s="10" t="s">
        <v>36</v>
      </c>
      <c r="G394" s="10" t="s">
        <v>363</v>
      </c>
      <c r="H394" s="10" t="s">
        <v>871</v>
      </c>
      <c r="I394" s="11">
        <v>8.173305E-06</v>
      </c>
      <c r="J394" s="11">
        <v>1.093743E-05</v>
      </c>
      <c r="K394" s="11">
        <v>2.85768E-06</v>
      </c>
      <c r="L394" s="11">
        <v>1.163484E-05</v>
      </c>
      <c r="M394" s="11">
        <v>1.1082015E-05</v>
      </c>
      <c r="N394" s="11">
        <v>1.097145E-05</v>
      </c>
      <c r="O394" s="11">
        <v>8.292375E-06</v>
      </c>
      <c r="P394" s="11">
        <v>8.224335E-06</v>
      </c>
      <c r="Q394" s="11">
        <v>2.951235E-06</v>
      </c>
    </row>
    <row r="395" spans="1:17" ht="12.75" customHeight="1">
      <c r="A395" s="10" t="s">
        <v>880</v>
      </c>
      <c r="B395" s="10" t="s">
        <v>866</v>
      </c>
      <c r="C395" s="10" t="s">
        <v>867</v>
      </c>
      <c r="D395" s="10" t="s">
        <v>238</v>
      </c>
      <c r="E395" s="10" t="s">
        <v>350</v>
      </c>
      <c r="F395" s="10" t="s">
        <v>36</v>
      </c>
      <c r="G395" s="10" t="s">
        <v>364</v>
      </c>
      <c r="H395" s="10" t="s">
        <v>872</v>
      </c>
      <c r="I395" s="11">
        <v>0.0093738830688</v>
      </c>
      <c r="J395" s="11">
        <v>0.012544030828799999</v>
      </c>
      <c r="K395" s="11">
        <v>0.0032774450688000003</v>
      </c>
      <c r="L395" s="11">
        <v>0.0133438834944</v>
      </c>
      <c r="M395" s="11">
        <v>0.0127098539424</v>
      </c>
      <c r="N395" s="11">
        <v>0.012583048032</v>
      </c>
      <c r="O395" s="11">
        <v>0.00951044328</v>
      </c>
      <c r="P395" s="11">
        <v>0.009432408873600001</v>
      </c>
      <c r="Q395" s="11">
        <v>0.0033847423776</v>
      </c>
    </row>
    <row r="396" spans="1:17" ht="12.75" customHeight="1">
      <c r="A396" s="10" t="s">
        <v>880</v>
      </c>
      <c r="B396" s="10" t="s">
        <v>866</v>
      </c>
      <c r="C396" s="10" t="s">
        <v>867</v>
      </c>
      <c r="D396" s="10" t="s">
        <v>238</v>
      </c>
      <c r="E396" s="10" t="s">
        <v>350</v>
      </c>
      <c r="F396" s="10" t="s">
        <v>36</v>
      </c>
      <c r="G396" s="10" t="s">
        <v>365</v>
      </c>
      <c r="H396" s="10" t="s">
        <v>873</v>
      </c>
      <c r="I396" s="11">
        <v>2.413071E-05</v>
      </c>
      <c r="J396" s="11">
        <v>3.229146E-05</v>
      </c>
      <c r="K396" s="11">
        <v>8.43696E-06</v>
      </c>
      <c r="L396" s="11">
        <v>3.435048E-05</v>
      </c>
      <c r="M396" s="11">
        <v>3.271833E-05</v>
      </c>
      <c r="N396" s="11">
        <v>3.23919E-05</v>
      </c>
      <c r="O396" s="11">
        <v>2.448225E-05</v>
      </c>
      <c r="P396" s="11">
        <v>2.428137E-05</v>
      </c>
      <c r="Q396" s="11">
        <v>8.71317E-06</v>
      </c>
    </row>
    <row r="397" spans="1:17" ht="12.75" customHeight="1">
      <c r="A397" s="10" t="s">
        <v>880</v>
      </c>
      <c r="B397" s="10" t="s">
        <v>866</v>
      </c>
      <c r="C397" s="10" t="s">
        <v>867</v>
      </c>
      <c r="D397" s="10" t="s">
        <v>238</v>
      </c>
      <c r="E397" s="10" t="s">
        <v>350</v>
      </c>
      <c r="F397" s="10" t="s">
        <v>36</v>
      </c>
      <c r="G397" s="10" t="s">
        <v>366</v>
      </c>
      <c r="H397" s="10" t="s">
        <v>871</v>
      </c>
      <c r="I397" s="11">
        <v>0.0004823030506694399</v>
      </c>
      <c r="J397" s="11">
        <v>0.0005162718448087198</v>
      </c>
      <c r="K397" s="11">
        <v>0.0007450011017549097</v>
      </c>
      <c r="L397" s="11">
        <v>0.0005434998686617499</v>
      </c>
      <c r="M397" s="11">
        <v>0.0003891357746476199</v>
      </c>
      <c r="N397" s="11">
        <v>0.00014205171146165996</v>
      </c>
      <c r="O397" s="11">
        <v>0.0002432390302742399</v>
      </c>
      <c r="P397" s="11">
        <v>0.00015508132194554995</v>
      </c>
      <c r="Q397" s="11">
        <v>0.00036268082245394993</v>
      </c>
    </row>
    <row r="398" spans="1:17" ht="12.75" customHeight="1">
      <c r="A398" s="10" t="s">
        <v>880</v>
      </c>
      <c r="B398" s="10" t="s">
        <v>866</v>
      </c>
      <c r="C398" s="10" t="s">
        <v>867</v>
      </c>
      <c r="D398" s="10" t="s">
        <v>238</v>
      </c>
      <c r="E398" s="10" t="s">
        <v>350</v>
      </c>
      <c r="F398" s="10" t="s">
        <v>36</v>
      </c>
      <c r="G398" s="10" t="s">
        <v>367</v>
      </c>
      <c r="H398" s="10" t="s">
        <v>872</v>
      </c>
      <c r="I398" s="11">
        <v>1.4465453577072431</v>
      </c>
      <c r="J398" s="11">
        <v>1.5484261179489325</v>
      </c>
      <c r="K398" s="11">
        <v>2.234441361576549</v>
      </c>
      <c r="L398" s="11">
        <v>1.6300896517986019</v>
      </c>
      <c r="M398" s="11">
        <v>1.1671138043871254</v>
      </c>
      <c r="N398" s="11">
        <v>0.4260479868083345</v>
      </c>
      <c r="O398" s="11">
        <v>0.7295336190970272</v>
      </c>
      <c r="P398" s="11">
        <v>0.4651269902109538</v>
      </c>
      <c r="Q398" s="11">
        <v>1.0877689023986272</v>
      </c>
    </row>
    <row r="399" spans="1:17" ht="12.75" customHeight="1">
      <c r="A399" s="10" t="s">
        <v>880</v>
      </c>
      <c r="B399" s="10" t="s">
        <v>866</v>
      </c>
      <c r="C399" s="10" t="s">
        <v>867</v>
      </c>
      <c r="D399" s="10" t="s">
        <v>238</v>
      </c>
      <c r="E399" s="10" t="s">
        <v>350</v>
      </c>
      <c r="F399" s="10" t="s">
        <v>36</v>
      </c>
      <c r="G399" s="10" t="s">
        <v>368</v>
      </c>
      <c r="H399" s="10" t="s">
        <v>873</v>
      </c>
      <c r="I399" s="11">
        <v>0.0007119711700358398</v>
      </c>
      <c r="J399" s="11">
        <v>0.0007621155804319198</v>
      </c>
      <c r="K399" s="11">
        <v>0.0010997635311620095</v>
      </c>
      <c r="L399" s="11">
        <v>0.0008023093299292499</v>
      </c>
      <c r="M399" s="11">
        <v>0.0005744385244798197</v>
      </c>
      <c r="N399" s="11">
        <v>0.00020969538358625993</v>
      </c>
      <c r="O399" s="11">
        <v>0.0003590671399286399</v>
      </c>
      <c r="P399" s="11">
        <v>0.0002289295704910499</v>
      </c>
      <c r="Q399" s="11">
        <v>0.0005353859760034498</v>
      </c>
    </row>
    <row r="400" spans="1:17" ht="12.75" customHeight="1">
      <c r="A400" s="10" t="s">
        <v>880</v>
      </c>
      <c r="B400" s="10" t="s">
        <v>866</v>
      </c>
      <c r="C400" s="10" t="s">
        <v>867</v>
      </c>
      <c r="D400" s="10" t="s">
        <v>238</v>
      </c>
      <c r="E400" s="10" t="s">
        <v>350</v>
      </c>
      <c r="F400" s="10" t="s">
        <v>36</v>
      </c>
      <c r="G400" s="10" t="s">
        <v>369</v>
      </c>
      <c r="H400" s="10" t="s">
        <v>871</v>
      </c>
      <c r="I400" s="11">
        <v>2.9202719705645936E-05</v>
      </c>
      <c r="J400" s="11">
        <v>3.190088789999975E-05</v>
      </c>
      <c r="K400" s="11">
        <v>3.4902405299999975E-05</v>
      </c>
      <c r="L400" s="11">
        <v>8.949850490941864E-05</v>
      </c>
      <c r="M400" s="11">
        <v>6.326062960389521E-05</v>
      </c>
      <c r="N400" s="11">
        <v>5.5278880142345624E-05</v>
      </c>
      <c r="O400" s="11">
        <v>6.363043712303383E-05</v>
      </c>
      <c r="P400" s="11">
        <v>5.5917457857535285E-05</v>
      </c>
      <c r="Q400" s="11">
        <v>5.2562374054901E-05</v>
      </c>
    </row>
    <row r="401" spans="1:17" ht="12.75" customHeight="1">
      <c r="A401" s="10" t="s">
        <v>880</v>
      </c>
      <c r="B401" s="10" t="s">
        <v>866</v>
      </c>
      <c r="C401" s="10" t="s">
        <v>867</v>
      </c>
      <c r="D401" s="10" t="s">
        <v>238</v>
      </c>
      <c r="E401" s="10" t="s">
        <v>350</v>
      </c>
      <c r="F401" s="10" t="s">
        <v>36</v>
      </c>
      <c r="G401" s="10" t="s">
        <v>370</v>
      </c>
      <c r="H401" s="10" t="s">
        <v>872</v>
      </c>
      <c r="I401" s="11">
        <v>0.07505098964351005</v>
      </c>
      <c r="J401" s="11">
        <v>0.0803142830129994</v>
      </c>
      <c r="K401" s="11">
        <v>0.08969918162099993</v>
      </c>
      <c r="L401" s="11">
        <v>0.22532314069337922</v>
      </c>
      <c r="M401" s="11">
        <v>0.15926616605514</v>
      </c>
      <c r="N401" s="11">
        <v>0.13917116157741968</v>
      </c>
      <c r="O401" s="11">
        <v>0.16019720050927613</v>
      </c>
      <c r="P401" s="11">
        <v>0.14077885699656623</v>
      </c>
      <c r="Q401" s="11">
        <v>0.132332034108696</v>
      </c>
    </row>
    <row r="402" spans="1:17" ht="12.75" customHeight="1">
      <c r="A402" s="10" t="s">
        <v>880</v>
      </c>
      <c r="B402" s="10" t="s">
        <v>866</v>
      </c>
      <c r="C402" s="10" t="s">
        <v>867</v>
      </c>
      <c r="D402" s="10" t="s">
        <v>238</v>
      </c>
      <c r="E402" s="10" t="s">
        <v>350</v>
      </c>
      <c r="F402" s="10" t="s">
        <v>36</v>
      </c>
      <c r="G402" s="10" t="s">
        <v>371</v>
      </c>
      <c r="H402" s="10" t="s">
        <v>873</v>
      </c>
      <c r="I402" s="11">
        <v>4.3108776708334484E-05</v>
      </c>
      <c r="J402" s="11">
        <v>4.709178689999965E-05</v>
      </c>
      <c r="K402" s="11">
        <v>5.152259829999996E-05</v>
      </c>
      <c r="L402" s="11">
        <v>0.0001321168405805704</v>
      </c>
      <c r="M402" s="11">
        <v>9.338473893908342E-05</v>
      </c>
      <c r="N402" s="11">
        <v>8.160215640060546E-05</v>
      </c>
      <c r="O402" s="11">
        <v>9.393064527685948E-05</v>
      </c>
      <c r="P402" s="11">
        <v>8.25448187420759E-05</v>
      </c>
      <c r="Q402" s="11">
        <v>7.759207598580626E-05</v>
      </c>
    </row>
    <row r="403" spans="1:17" ht="12.75" customHeight="1">
      <c r="A403" s="10" t="s">
        <v>880</v>
      </c>
      <c r="B403" s="10" t="s">
        <v>866</v>
      </c>
      <c r="C403" s="10" t="s">
        <v>867</v>
      </c>
      <c r="D403" s="10" t="s">
        <v>238</v>
      </c>
      <c r="E403" s="10" t="s">
        <v>350</v>
      </c>
      <c r="F403" s="10" t="s">
        <v>36</v>
      </c>
      <c r="G403" s="10" t="s">
        <v>372</v>
      </c>
      <c r="H403" s="10" t="s">
        <v>871</v>
      </c>
      <c r="I403" s="11">
        <v>0</v>
      </c>
      <c r="J403" s="11">
        <v>0</v>
      </c>
      <c r="K403" s="11">
        <v>0</v>
      </c>
      <c r="L403" s="11">
        <v>0</v>
      </c>
      <c r="M403" s="11">
        <v>0</v>
      </c>
      <c r="N403" s="11">
        <v>0</v>
      </c>
      <c r="O403" s="11">
        <v>0</v>
      </c>
      <c r="P403" s="11">
        <v>0</v>
      </c>
      <c r="Q403" s="11">
        <v>1.4559079384499981E-05</v>
      </c>
    </row>
    <row r="404" spans="1:17" ht="12.75" customHeight="1">
      <c r="A404" s="10" t="s">
        <v>880</v>
      </c>
      <c r="B404" s="10" t="s">
        <v>866</v>
      </c>
      <c r="C404" s="10" t="s">
        <v>867</v>
      </c>
      <c r="D404" s="10" t="s">
        <v>238</v>
      </c>
      <c r="E404" s="10" t="s">
        <v>350</v>
      </c>
      <c r="F404" s="10" t="s">
        <v>36</v>
      </c>
      <c r="G404" s="10" t="s">
        <v>373</v>
      </c>
      <c r="H404" s="10" t="s">
        <v>872</v>
      </c>
      <c r="I404" s="11">
        <v>0</v>
      </c>
      <c r="J404" s="11">
        <v>0</v>
      </c>
      <c r="K404" s="11">
        <v>0</v>
      </c>
      <c r="L404" s="11">
        <v>0</v>
      </c>
      <c r="M404" s="11">
        <v>0</v>
      </c>
      <c r="N404" s="11">
        <v>0</v>
      </c>
      <c r="O404" s="11">
        <v>0</v>
      </c>
      <c r="P404" s="11">
        <v>0</v>
      </c>
      <c r="Q404" s="11">
        <v>0.018196390363884485</v>
      </c>
    </row>
    <row r="405" spans="1:17" ht="12.75" customHeight="1">
      <c r="A405" s="10" t="s">
        <v>880</v>
      </c>
      <c r="B405" s="10" t="s">
        <v>866</v>
      </c>
      <c r="C405" s="10" t="s">
        <v>867</v>
      </c>
      <c r="D405" s="10" t="s">
        <v>238</v>
      </c>
      <c r="E405" s="10" t="s">
        <v>350</v>
      </c>
      <c r="F405" s="10" t="s">
        <v>36</v>
      </c>
      <c r="G405" s="10" t="s">
        <v>374</v>
      </c>
      <c r="H405" s="10" t="s">
        <v>873</v>
      </c>
      <c r="I405" s="11">
        <v>0</v>
      </c>
      <c r="J405" s="11">
        <v>0</v>
      </c>
      <c r="K405" s="11">
        <v>0</v>
      </c>
      <c r="L405" s="11">
        <v>0</v>
      </c>
      <c r="M405" s="11">
        <v>0</v>
      </c>
      <c r="N405" s="11">
        <v>0</v>
      </c>
      <c r="O405" s="11">
        <v>0</v>
      </c>
      <c r="P405" s="11">
        <v>0</v>
      </c>
      <c r="Q405" s="11">
        <v>4.2983948658999946E-05</v>
      </c>
    </row>
    <row r="406" spans="1:17" ht="12.75" customHeight="1">
      <c r="A406" s="10" t="s">
        <v>880</v>
      </c>
      <c r="B406" s="10" t="s">
        <v>866</v>
      </c>
      <c r="C406" s="10" t="s">
        <v>867</v>
      </c>
      <c r="D406" s="10" t="s">
        <v>238</v>
      </c>
      <c r="E406" s="10" t="s">
        <v>350</v>
      </c>
      <c r="F406" s="10" t="s">
        <v>36</v>
      </c>
      <c r="G406" s="10" t="s">
        <v>375</v>
      </c>
      <c r="H406" s="10" t="s">
        <v>871</v>
      </c>
      <c r="I406" s="11">
        <v>1.7924986239617798E-05</v>
      </c>
      <c r="J406" s="11">
        <v>2.34042808889491E-05</v>
      </c>
      <c r="K406" s="11">
        <v>2.7953735173802022E-05</v>
      </c>
      <c r="L406" s="11">
        <v>7.920222949787396E-06</v>
      </c>
      <c r="M406" s="11">
        <v>5.372192870898273E-06</v>
      </c>
      <c r="N406" s="11">
        <v>4.7399399343715725E-06</v>
      </c>
      <c r="O406" s="11">
        <v>3.07811441231518E-06</v>
      </c>
      <c r="P406" s="11">
        <v>5.656697675999305E-06</v>
      </c>
      <c r="Q406" s="11">
        <v>7.018028447409697E-06</v>
      </c>
    </row>
    <row r="407" spans="1:17" ht="12.75" customHeight="1">
      <c r="A407" s="10" t="s">
        <v>880</v>
      </c>
      <c r="B407" s="10" t="s">
        <v>866</v>
      </c>
      <c r="C407" s="10" t="s">
        <v>867</v>
      </c>
      <c r="D407" s="10" t="s">
        <v>238</v>
      </c>
      <c r="E407" s="10" t="s">
        <v>350</v>
      </c>
      <c r="F407" s="10" t="s">
        <v>36</v>
      </c>
      <c r="G407" s="10" t="s">
        <v>376</v>
      </c>
      <c r="H407" s="10" t="s">
        <v>872</v>
      </c>
      <c r="I407" s="11">
        <v>0.046067214635817734</v>
      </c>
      <c r="J407" s="11">
        <v>0.058923063361844705</v>
      </c>
      <c r="K407" s="11">
        <v>0.0718410993966712</v>
      </c>
      <c r="L407" s="11">
        <v>0.019940104159774267</v>
      </c>
      <c r="M407" s="11">
        <v>0.013525135099256748</v>
      </c>
      <c r="N407" s="11">
        <v>0.01193336306334405</v>
      </c>
      <c r="O407" s="11">
        <v>0.007749519475195407</v>
      </c>
      <c r="P407" s="11">
        <v>0.014241409815718246</v>
      </c>
      <c r="Q407" s="11">
        <v>0.01766872209593098</v>
      </c>
    </row>
    <row r="408" spans="1:17" ht="12.75" customHeight="1">
      <c r="A408" s="10" t="s">
        <v>880</v>
      </c>
      <c r="B408" s="10" t="s">
        <v>866</v>
      </c>
      <c r="C408" s="10" t="s">
        <v>867</v>
      </c>
      <c r="D408" s="10" t="s">
        <v>238</v>
      </c>
      <c r="E408" s="10" t="s">
        <v>350</v>
      </c>
      <c r="F408" s="10" t="s">
        <v>36</v>
      </c>
      <c r="G408" s="10" t="s">
        <v>377</v>
      </c>
      <c r="H408" s="10" t="s">
        <v>873</v>
      </c>
      <c r="I408" s="11">
        <v>2.646069397276913E-05</v>
      </c>
      <c r="J408" s="11">
        <v>3.4549176550353436E-05</v>
      </c>
      <c r="K408" s="11">
        <v>4.1265037637517274E-05</v>
      </c>
      <c r="L408" s="11">
        <v>1.1691757687781393E-05</v>
      </c>
      <c r="M408" s="11">
        <v>7.930379952278402E-06</v>
      </c>
      <c r="N408" s="11">
        <v>6.997054188834226E-06</v>
      </c>
      <c r="O408" s="11">
        <v>4.543883180084312E-06</v>
      </c>
      <c r="P408" s="11">
        <v>8.350363235998972E-06</v>
      </c>
      <c r="Q408" s="11">
        <v>1.0359946755700027E-05</v>
      </c>
    </row>
    <row r="409" spans="1:17" ht="12.75" customHeight="1">
      <c r="A409" s="10" t="s">
        <v>880</v>
      </c>
      <c r="B409" s="10" t="s">
        <v>866</v>
      </c>
      <c r="C409" s="10" t="s">
        <v>867</v>
      </c>
      <c r="D409" s="10" t="s">
        <v>238</v>
      </c>
      <c r="E409" s="10" t="s">
        <v>350</v>
      </c>
      <c r="F409" s="10" t="s">
        <v>36</v>
      </c>
      <c r="G409" s="10" t="s">
        <v>378</v>
      </c>
      <c r="H409" s="10" t="s">
        <v>871</v>
      </c>
      <c r="I409" s="11">
        <v>9.230560023761073E-05</v>
      </c>
      <c r="J409" s="11">
        <v>6.894598555145028E-05</v>
      </c>
      <c r="K409" s="11">
        <v>8.670112405276125E-05</v>
      </c>
      <c r="L409" s="11">
        <v>7.968792404216194E-05</v>
      </c>
      <c r="M409" s="11">
        <v>8.44176274668846E-05</v>
      </c>
      <c r="N409" s="11">
        <v>7.737037297980282E-05</v>
      </c>
      <c r="O409" s="11">
        <v>7.615655980647579E-05</v>
      </c>
      <c r="P409" s="11">
        <v>6.178094220794066E-05</v>
      </c>
      <c r="Q409" s="11">
        <v>5.011132818984839E-05</v>
      </c>
    </row>
    <row r="410" spans="1:17" ht="12.75" customHeight="1">
      <c r="A410" s="10" t="s">
        <v>880</v>
      </c>
      <c r="B410" s="10" t="s">
        <v>866</v>
      </c>
      <c r="C410" s="10" t="s">
        <v>867</v>
      </c>
      <c r="D410" s="10" t="s">
        <v>238</v>
      </c>
      <c r="E410" s="10" t="s">
        <v>350</v>
      </c>
      <c r="F410" s="10" t="s">
        <v>36</v>
      </c>
      <c r="G410" s="10" t="s">
        <v>379</v>
      </c>
      <c r="H410" s="10" t="s">
        <v>872</v>
      </c>
      <c r="I410" s="11">
        <v>0.23722539261065959</v>
      </c>
      <c r="J410" s="11">
        <v>0.17357972648119888</v>
      </c>
      <c r="K410" s="11">
        <v>0.2228218888155964</v>
      </c>
      <c r="L410" s="11">
        <v>0.20062383543376675</v>
      </c>
      <c r="M410" s="11">
        <v>0.21253142686543758</v>
      </c>
      <c r="N410" s="11">
        <v>0.19478912473534168</v>
      </c>
      <c r="O410" s="11">
        <v>0.19173320556992263</v>
      </c>
      <c r="P410" s="11">
        <v>0.155540876882563</v>
      </c>
      <c r="Q410" s="11">
        <v>0.12616123435225163</v>
      </c>
    </row>
    <row r="411" spans="1:17" ht="12.75" customHeight="1">
      <c r="A411" s="10" t="s">
        <v>880</v>
      </c>
      <c r="B411" s="10" t="s">
        <v>866</v>
      </c>
      <c r="C411" s="10" t="s">
        <v>867</v>
      </c>
      <c r="D411" s="10" t="s">
        <v>238</v>
      </c>
      <c r="E411" s="10" t="s">
        <v>350</v>
      </c>
      <c r="F411" s="10" t="s">
        <v>36</v>
      </c>
      <c r="G411" s="10" t="s">
        <v>380</v>
      </c>
      <c r="H411" s="10" t="s">
        <v>873</v>
      </c>
      <c r="I411" s="11">
        <v>0.00013626064796980634</v>
      </c>
      <c r="J411" s="11">
        <v>0.00010177740724261708</v>
      </c>
      <c r="K411" s="11">
        <v>0.0001279873736016952</v>
      </c>
      <c r="L411" s="11">
        <v>0.00011763455453842955</v>
      </c>
      <c r="M411" s="11">
        <v>0.00012461649768921062</v>
      </c>
      <c r="N411" s="11">
        <v>0.00011421340773208987</v>
      </c>
      <c r="O411" s="11">
        <v>0.00011242158828574999</v>
      </c>
      <c r="P411" s="11">
        <v>9.120043849743625E-05</v>
      </c>
      <c r="Q411" s="11">
        <v>7.397386542310954E-05</v>
      </c>
    </row>
    <row r="412" spans="1:17" ht="12.75" customHeight="1">
      <c r="A412" s="10" t="s">
        <v>880</v>
      </c>
      <c r="B412" s="10" t="s">
        <v>866</v>
      </c>
      <c r="C412" s="10" t="s">
        <v>867</v>
      </c>
      <c r="D412" s="10" t="s">
        <v>238</v>
      </c>
      <c r="E412" s="10" t="s">
        <v>350</v>
      </c>
      <c r="F412" s="10" t="s">
        <v>36</v>
      </c>
      <c r="G412" s="10" t="s">
        <v>381</v>
      </c>
      <c r="H412" s="10" t="s">
        <v>871</v>
      </c>
      <c r="I412" s="11">
        <v>6.156320587199996E-05</v>
      </c>
      <c r="J412" s="11">
        <v>0.00017714393587799987</v>
      </c>
      <c r="K412" s="11">
        <v>0.0001902955442219999</v>
      </c>
      <c r="L412" s="11">
        <v>0.00017863171313399988</v>
      </c>
      <c r="M412" s="11">
        <v>0.0001608523832159999</v>
      </c>
      <c r="N412" s="11">
        <v>0.0001599564297239999</v>
      </c>
      <c r="O412" s="11">
        <v>0.00019291764731399987</v>
      </c>
      <c r="P412" s="11">
        <v>0.00018929273315399986</v>
      </c>
      <c r="Q412" s="11">
        <v>0.00020142509108399988</v>
      </c>
    </row>
    <row r="413" spans="1:17" ht="12.75" customHeight="1">
      <c r="A413" s="10" t="s">
        <v>880</v>
      </c>
      <c r="B413" s="10" t="s">
        <v>866</v>
      </c>
      <c r="C413" s="10" t="s">
        <v>867</v>
      </c>
      <c r="D413" s="10" t="s">
        <v>238</v>
      </c>
      <c r="E413" s="10" t="s">
        <v>350</v>
      </c>
      <c r="F413" s="10" t="s">
        <v>36</v>
      </c>
      <c r="G413" s="10" t="s">
        <v>382</v>
      </c>
      <c r="H413" s="10" t="s">
        <v>872</v>
      </c>
      <c r="I413" s="11">
        <v>0.07279030206006523</v>
      </c>
      <c r="J413" s="11">
        <v>0.20944914122045458</v>
      </c>
      <c r="K413" s="11">
        <v>0.22499916871456913</v>
      </c>
      <c r="L413" s="11">
        <v>0.21120823992768403</v>
      </c>
      <c r="M413" s="11">
        <v>0.19018654723273973</v>
      </c>
      <c r="N413" s="11">
        <v>0.18912720140448563</v>
      </c>
      <c r="O413" s="11">
        <v>0.22809945683952723</v>
      </c>
      <c r="P413" s="11">
        <v>0.2238134780164488</v>
      </c>
      <c r="Q413" s="11">
        <v>0.23815837747249197</v>
      </c>
    </row>
    <row r="414" spans="1:17" ht="12.75" customHeight="1">
      <c r="A414" s="10" t="s">
        <v>880</v>
      </c>
      <c r="B414" s="10" t="s">
        <v>866</v>
      </c>
      <c r="C414" s="10" t="s">
        <v>867</v>
      </c>
      <c r="D414" s="10" t="s">
        <v>238</v>
      </c>
      <c r="E414" s="10" t="s">
        <v>350</v>
      </c>
      <c r="F414" s="10" t="s">
        <v>36</v>
      </c>
      <c r="G414" s="10" t="s">
        <v>383</v>
      </c>
      <c r="H414" s="10" t="s">
        <v>873</v>
      </c>
      <c r="I414" s="11">
        <v>0.0001817580363839999</v>
      </c>
      <c r="J414" s="11">
        <v>0.0005229963821159996</v>
      </c>
      <c r="K414" s="11">
        <v>0.0005618249400839996</v>
      </c>
      <c r="L414" s="11">
        <v>0.0005273888673479997</v>
      </c>
      <c r="M414" s="11">
        <v>0.0004748975123519997</v>
      </c>
      <c r="N414" s="11">
        <v>0.00047225231632799965</v>
      </c>
      <c r="O414" s="11">
        <v>0.0005695663873079996</v>
      </c>
      <c r="P414" s="11">
        <v>0.0005588642597879997</v>
      </c>
      <c r="Q414" s="11">
        <v>0.0005946836022479996</v>
      </c>
    </row>
    <row r="415" spans="1:17" ht="12.75" customHeight="1">
      <c r="A415" s="10" t="s">
        <v>880</v>
      </c>
      <c r="B415" s="10" t="s">
        <v>866</v>
      </c>
      <c r="C415" s="10" t="s">
        <v>867</v>
      </c>
      <c r="D415" s="10" t="s">
        <v>238</v>
      </c>
      <c r="E415" s="10" t="s">
        <v>350</v>
      </c>
      <c r="F415" s="10" t="s">
        <v>36</v>
      </c>
      <c r="G415" s="10" t="s">
        <v>384</v>
      </c>
      <c r="H415" s="10" t="s">
        <v>871</v>
      </c>
      <c r="I415" s="11">
        <v>0.0249738600888</v>
      </c>
      <c r="J415" s="11">
        <v>0.0281569871331</v>
      </c>
      <c r="K415" s="11">
        <v>0.0172855127088</v>
      </c>
      <c r="L415" s="11">
        <v>0.0168086612169</v>
      </c>
      <c r="M415" s="11">
        <v>0.0169717020165</v>
      </c>
      <c r="N415" s="11">
        <v>0.018692974389600003</v>
      </c>
      <c r="O415" s="11">
        <v>0.019122153428700002</v>
      </c>
      <c r="P415" s="11">
        <v>0.019504817829</v>
      </c>
      <c r="Q415" s="11">
        <v>0.0198874822293</v>
      </c>
    </row>
    <row r="416" spans="1:17" ht="12.75" customHeight="1">
      <c r="A416" s="10" t="s">
        <v>880</v>
      </c>
      <c r="B416" s="10" t="s">
        <v>866</v>
      </c>
      <c r="C416" s="10" t="s">
        <v>867</v>
      </c>
      <c r="D416" s="10" t="s">
        <v>238</v>
      </c>
      <c r="E416" s="10" t="s">
        <v>350</v>
      </c>
      <c r="F416" s="10" t="s">
        <v>36</v>
      </c>
      <c r="G416" s="10" t="s">
        <v>385</v>
      </c>
      <c r="H416" s="10" t="s">
        <v>873</v>
      </c>
      <c r="I416" s="11">
        <v>0.049154899222399996</v>
      </c>
      <c r="J416" s="11">
        <v>0.05542010165879999</v>
      </c>
      <c r="K416" s="11">
        <v>0.034022278982400005</v>
      </c>
      <c r="L416" s="11">
        <v>0.033083714141199996</v>
      </c>
      <c r="M416" s="11">
        <v>0.033404619842</v>
      </c>
      <c r="N416" s="11">
        <v>0.0367925210208</v>
      </c>
      <c r="O416" s="11">
        <v>0.0376372543676</v>
      </c>
      <c r="P416" s="11">
        <v>0.038390435092</v>
      </c>
      <c r="Q416" s="11">
        <v>0.0391436158164</v>
      </c>
    </row>
    <row r="417" spans="1:17" ht="12.75" customHeight="1">
      <c r="A417" s="10" t="s">
        <v>880</v>
      </c>
      <c r="B417" s="10" t="s">
        <v>866</v>
      </c>
      <c r="C417" s="10" t="s">
        <v>867</v>
      </c>
      <c r="D417" s="10" t="s">
        <v>868</v>
      </c>
      <c r="E417" s="10" t="s">
        <v>36</v>
      </c>
      <c r="F417" s="10" t="s">
        <v>36</v>
      </c>
      <c r="G417" s="10" t="s">
        <v>386</v>
      </c>
      <c r="H417" s="10" t="s">
        <v>871</v>
      </c>
      <c r="I417" s="11">
        <v>0.0018250365749999976</v>
      </c>
      <c r="J417" s="11">
        <v>0.002476626899999997</v>
      </c>
      <c r="K417" s="11">
        <v>0.001489866074999998</v>
      </c>
      <c r="L417" s="11">
        <v>0.001446408732040779</v>
      </c>
      <c r="M417" s="11">
        <v>0.001520220149999998</v>
      </c>
      <c r="N417" s="11">
        <v>0.0016239866999999979</v>
      </c>
      <c r="O417" s="11">
        <v>0.0015432085124999979</v>
      </c>
      <c r="P417" s="11">
        <v>0.0011524500374999985</v>
      </c>
      <c r="Q417" s="11">
        <v>0.0009147463499999988</v>
      </c>
    </row>
    <row r="418" spans="1:17" ht="12.75" customHeight="1">
      <c r="A418" s="10" t="s">
        <v>880</v>
      </c>
      <c r="B418" s="10" t="s">
        <v>866</v>
      </c>
      <c r="C418" s="10" t="s">
        <v>867</v>
      </c>
      <c r="D418" s="10" t="s">
        <v>868</v>
      </c>
      <c r="E418" s="10" t="s">
        <v>36</v>
      </c>
      <c r="F418" s="10" t="s">
        <v>36</v>
      </c>
      <c r="G418" s="10" t="s">
        <v>387</v>
      </c>
      <c r="H418" s="10" t="s">
        <v>872</v>
      </c>
      <c r="I418" s="11">
        <v>2.1175291034199972</v>
      </c>
      <c r="J418" s="11">
        <v>2.8735476378399962</v>
      </c>
      <c r="K418" s="11">
        <v>1.7286419446199977</v>
      </c>
      <c r="L418" s="11">
        <v>1.6782198381625144</v>
      </c>
      <c r="M418" s="11">
        <v>1.7638607660399976</v>
      </c>
      <c r="N418" s="11">
        <v>1.8842576351199973</v>
      </c>
      <c r="O418" s="11">
        <v>1.7905333967699975</v>
      </c>
      <c r="P418" s="11">
        <v>1.3371493635099982</v>
      </c>
      <c r="Q418" s="11">
        <v>1.0613496983599986</v>
      </c>
    </row>
    <row r="419" spans="1:17" ht="12.75" customHeight="1">
      <c r="A419" s="10" t="s">
        <v>880</v>
      </c>
      <c r="B419" s="10" t="s">
        <v>866</v>
      </c>
      <c r="C419" s="10" t="s">
        <v>867</v>
      </c>
      <c r="D419" s="10" t="s">
        <v>868</v>
      </c>
      <c r="E419" s="10" t="s">
        <v>36</v>
      </c>
      <c r="F419" s="10" t="s">
        <v>36</v>
      </c>
      <c r="G419" s="10" t="s">
        <v>388</v>
      </c>
      <c r="H419" s="10" t="s">
        <v>873</v>
      </c>
      <c r="I419" s="11">
        <v>0.005388203221428564</v>
      </c>
      <c r="J419" s="11">
        <v>0.007311946085714276</v>
      </c>
      <c r="K419" s="11">
        <v>0.004398652221428566</v>
      </c>
      <c r="L419" s="11">
        <v>0.004270349589834681</v>
      </c>
      <c r="M419" s="11">
        <v>0.0044882690142857085</v>
      </c>
      <c r="N419" s="11">
        <v>0.004794627399999993</v>
      </c>
      <c r="O419" s="11">
        <v>0.004556139417857137</v>
      </c>
      <c r="P419" s="11">
        <v>0.00340247153928571</v>
      </c>
      <c r="Q419" s="11">
        <v>0.002700679699999996</v>
      </c>
    </row>
    <row r="420" spans="1:17" ht="12.75" customHeight="1">
      <c r="A420" s="10" t="s">
        <v>880</v>
      </c>
      <c r="B420" s="10" t="s">
        <v>866</v>
      </c>
      <c r="C420" s="10" t="s">
        <v>867</v>
      </c>
      <c r="D420" s="10" t="s">
        <v>868</v>
      </c>
      <c r="E420" s="10" t="s">
        <v>36</v>
      </c>
      <c r="F420" s="10" t="s">
        <v>36</v>
      </c>
      <c r="G420" s="10" t="s">
        <v>389</v>
      </c>
      <c r="H420" s="10" t="s">
        <v>871</v>
      </c>
      <c r="I420" s="11">
        <v>2.7675204216659993E-05</v>
      </c>
      <c r="J420" s="11">
        <v>3.162154378382999E-05</v>
      </c>
      <c r="K420" s="11">
        <v>4.0604254801109986E-05</v>
      </c>
      <c r="L420" s="11">
        <v>3.829294846376999E-05</v>
      </c>
      <c r="M420" s="11">
        <v>3.878085905693999E-05</v>
      </c>
      <c r="N420" s="11">
        <v>6.830518845149997E-05</v>
      </c>
      <c r="O420" s="11">
        <v>7.037639286677998E-05</v>
      </c>
      <c r="P420" s="11">
        <v>6.161993837999999E-05</v>
      </c>
      <c r="Q420" s="11">
        <v>0.00010504337549705995</v>
      </c>
    </row>
    <row r="421" spans="1:17" ht="12.75" customHeight="1">
      <c r="A421" s="10" t="s">
        <v>880</v>
      </c>
      <c r="B421" s="10" t="s">
        <v>866</v>
      </c>
      <c r="C421" s="10" t="s">
        <v>867</v>
      </c>
      <c r="D421" s="10" t="s">
        <v>868</v>
      </c>
      <c r="E421" s="10" t="s">
        <v>36</v>
      </c>
      <c r="F421" s="10" t="s">
        <v>36</v>
      </c>
      <c r="G421" s="10" t="s">
        <v>390</v>
      </c>
      <c r="H421" s="10" t="s">
        <v>872</v>
      </c>
      <c r="I421" s="11">
        <v>0.08300473763879941</v>
      </c>
      <c r="J421" s="11">
        <v>0.09484077967275016</v>
      </c>
      <c r="K421" s="11">
        <v>0.12178213719399426</v>
      </c>
      <c r="L421" s="11">
        <v>0.11484996156732585</v>
      </c>
      <c r="M421" s="11">
        <v>0.11631332532284558</v>
      </c>
      <c r="N421" s="11">
        <v>0.20486404372663938</v>
      </c>
      <c r="O421" s="11">
        <v>0.21107609469257757</v>
      </c>
      <c r="P421" s="11">
        <v>0.18481333610076475</v>
      </c>
      <c r="Q421" s="11">
        <v>0.31505089377366213</v>
      </c>
    </row>
    <row r="422" spans="1:17" ht="12.75" customHeight="1">
      <c r="A422" s="10" t="s">
        <v>880</v>
      </c>
      <c r="B422" s="10" t="s">
        <v>866</v>
      </c>
      <c r="C422" s="10" t="s">
        <v>867</v>
      </c>
      <c r="D422" s="10" t="s">
        <v>868</v>
      </c>
      <c r="E422" s="10" t="s">
        <v>36</v>
      </c>
      <c r="F422" s="10" t="s">
        <v>36</v>
      </c>
      <c r="G422" s="10" t="s">
        <v>391</v>
      </c>
      <c r="H422" s="10" t="s">
        <v>873</v>
      </c>
      <c r="I422" s="11">
        <v>4.085387289125999E-05</v>
      </c>
      <c r="J422" s="11">
        <v>4.667942177612999E-05</v>
      </c>
      <c r="K422" s="11">
        <v>5.993961423020998E-05</v>
      </c>
      <c r="L422" s="11">
        <v>5.652768582746998E-05</v>
      </c>
      <c r="M422" s="11">
        <v>5.724793479833999E-05</v>
      </c>
      <c r="N422" s="11">
        <v>0.00010083146866649997</v>
      </c>
      <c r="O422" s="11">
        <v>0.00010388896089857998</v>
      </c>
      <c r="P422" s="11">
        <v>9.096276617999998E-05</v>
      </c>
      <c r="Q422" s="11">
        <v>0.00015506403049565996</v>
      </c>
    </row>
    <row r="423" spans="1:17" ht="12.75" customHeight="1">
      <c r="A423" s="10" t="s">
        <v>880</v>
      </c>
      <c r="B423" s="10" t="s">
        <v>866</v>
      </c>
      <c r="C423" s="10" t="s">
        <v>867</v>
      </c>
      <c r="D423" s="10" t="s">
        <v>868</v>
      </c>
      <c r="E423" s="10" t="s">
        <v>36</v>
      </c>
      <c r="F423" s="10" t="s">
        <v>36</v>
      </c>
      <c r="G423" s="10" t="s">
        <v>392</v>
      </c>
      <c r="H423" s="10" t="s">
        <v>871</v>
      </c>
      <c r="I423" s="11">
        <v>0</v>
      </c>
      <c r="J423" s="11">
        <v>1.480588499999998E-06</v>
      </c>
      <c r="K423" s="11">
        <v>0</v>
      </c>
      <c r="L423" s="11">
        <v>1.0958240999999985E-05</v>
      </c>
      <c r="M423" s="11">
        <v>0</v>
      </c>
      <c r="N423" s="11">
        <v>5.083039499999993E-06</v>
      </c>
      <c r="O423" s="11">
        <v>3.677894999999995E-06</v>
      </c>
      <c r="P423" s="11">
        <v>1.6965469499999982E-05</v>
      </c>
      <c r="Q423" s="11">
        <v>6.044950499999992E-06</v>
      </c>
    </row>
    <row r="424" spans="1:17" ht="12.75" customHeight="1">
      <c r="A424" s="10" t="s">
        <v>880</v>
      </c>
      <c r="B424" s="10" t="s">
        <v>866</v>
      </c>
      <c r="C424" s="10" t="s">
        <v>867</v>
      </c>
      <c r="D424" s="10" t="s">
        <v>868</v>
      </c>
      <c r="E424" s="10" t="s">
        <v>36</v>
      </c>
      <c r="F424" s="10" t="s">
        <v>36</v>
      </c>
      <c r="G424" s="10" t="s">
        <v>393</v>
      </c>
      <c r="H424" s="10" t="s">
        <v>872</v>
      </c>
      <c r="I424" s="11">
        <v>0</v>
      </c>
      <c r="J424" s="11">
        <v>0.001850485570053331</v>
      </c>
      <c r="K424" s="11">
        <v>0</v>
      </c>
      <c r="L424" s="11">
        <v>0.013695950524853317</v>
      </c>
      <c r="M424" s="11">
        <v>0</v>
      </c>
      <c r="N424" s="11">
        <v>0.006352940906106659</v>
      </c>
      <c r="O424" s="11">
        <v>0.004596747594399994</v>
      </c>
      <c r="P424" s="11">
        <v>0.021203971595706642</v>
      </c>
      <c r="Q424" s="11">
        <v>0.007555167200026657</v>
      </c>
    </row>
    <row r="425" spans="1:17" ht="12.75" customHeight="1">
      <c r="A425" s="10" t="s">
        <v>880</v>
      </c>
      <c r="B425" s="10" t="s">
        <v>866</v>
      </c>
      <c r="C425" s="10" t="s">
        <v>867</v>
      </c>
      <c r="D425" s="10" t="s">
        <v>868</v>
      </c>
      <c r="E425" s="10" t="s">
        <v>36</v>
      </c>
      <c r="F425" s="10" t="s">
        <v>36</v>
      </c>
      <c r="G425" s="10" t="s">
        <v>394</v>
      </c>
      <c r="H425" s="10" t="s">
        <v>873</v>
      </c>
      <c r="I425" s="11">
        <v>0</v>
      </c>
      <c r="J425" s="11">
        <v>4.37126128571428E-06</v>
      </c>
      <c r="K425" s="11">
        <v>0</v>
      </c>
      <c r="L425" s="11">
        <v>3.235290199999996E-05</v>
      </c>
      <c r="M425" s="11">
        <v>0</v>
      </c>
      <c r="N425" s="11">
        <v>1.5007068999999979E-05</v>
      </c>
      <c r="O425" s="11">
        <v>1.085854714285713E-05</v>
      </c>
      <c r="P425" s="11">
        <v>5.008852899999994E-05</v>
      </c>
      <c r="Q425" s="11">
        <v>1.784699671428569E-05</v>
      </c>
    </row>
    <row r="426" spans="1:17" ht="12.75" customHeight="1">
      <c r="A426" s="10" t="s">
        <v>880</v>
      </c>
      <c r="B426" s="10" t="s">
        <v>866</v>
      </c>
      <c r="C426" s="10" t="s">
        <v>867</v>
      </c>
      <c r="D426" s="10" t="s">
        <v>868</v>
      </c>
      <c r="E426" s="10" t="s">
        <v>869</v>
      </c>
      <c r="F426" s="10" t="s">
        <v>36</v>
      </c>
      <c r="G426" s="10" t="s">
        <v>395</v>
      </c>
      <c r="H426" s="10" t="s">
        <v>871</v>
      </c>
      <c r="I426" s="11">
        <v>6.138718491915891E-07</v>
      </c>
      <c r="J426" s="11">
        <v>7.6393907033453E-07</v>
      </c>
      <c r="K426" s="11">
        <v>9.919072786842014E-07</v>
      </c>
      <c r="L426" s="11">
        <v>5.780401255589253E-06</v>
      </c>
      <c r="M426" s="11">
        <v>7.999632922366302E-06</v>
      </c>
      <c r="N426" s="11">
        <v>7.632694012500003E-06</v>
      </c>
      <c r="O426" s="11">
        <v>7.265272961697118E-06</v>
      </c>
      <c r="P426" s="11">
        <v>7.71867476832853E-06</v>
      </c>
      <c r="Q426" s="11">
        <v>7.025120387220405E-06</v>
      </c>
    </row>
    <row r="427" spans="1:17" ht="12.75" customHeight="1">
      <c r="A427" s="10" t="s">
        <v>880</v>
      </c>
      <c r="B427" s="10" t="s">
        <v>866</v>
      </c>
      <c r="C427" s="10" t="s">
        <v>867</v>
      </c>
      <c r="D427" s="10" t="s">
        <v>868</v>
      </c>
      <c r="E427" s="10" t="s">
        <v>869</v>
      </c>
      <c r="F427" s="10" t="s">
        <v>36</v>
      </c>
      <c r="G427" s="10" t="s">
        <v>396</v>
      </c>
      <c r="H427" s="10" t="s">
        <v>872</v>
      </c>
      <c r="I427" s="11">
        <v>0.0006607252357395138</v>
      </c>
      <c r="J427" s="11">
        <v>0.0008222462440688885</v>
      </c>
      <c r="K427" s="11">
        <v>0.0010676139839339907</v>
      </c>
      <c r="L427" s="11">
        <v>0.006221586781178821</v>
      </c>
      <c r="M427" s="11">
        <v>0.008610199922704762</v>
      </c>
      <c r="N427" s="11">
        <v>0.008215254629085763</v>
      </c>
      <c r="O427" s="11">
        <v>0.007819790395423484</v>
      </c>
      <c r="P427" s="11">
        <v>0.00830779781255097</v>
      </c>
      <c r="Q427" s="11">
        <v>0.007561308325275559</v>
      </c>
    </row>
    <row r="428" spans="1:17" ht="12.75" customHeight="1">
      <c r="A428" s="10" t="s">
        <v>880</v>
      </c>
      <c r="B428" s="10" t="s">
        <v>866</v>
      </c>
      <c r="C428" s="10" t="s">
        <v>867</v>
      </c>
      <c r="D428" s="10" t="s">
        <v>868</v>
      </c>
      <c r="E428" s="10" t="s">
        <v>869</v>
      </c>
      <c r="F428" s="10" t="s">
        <v>36</v>
      </c>
      <c r="G428" s="10" t="s">
        <v>397</v>
      </c>
      <c r="H428" s="10" t="s">
        <v>873</v>
      </c>
      <c r="I428" s="11">
        <v>1.8123835547561201E-06</v>
      </c>
      <c r="J428" s="11">
        <v>2.2554391600352787E-06</v>
      </c>
      <c r="K428" s="11">
        <v>2.928488156115262E-06</v>
      </c>
      <c r="L428" s="11">
        <v>1.706594656412065E-05</v>
      </c>
      <c r="M428" s="11">
        <v>2.3617963866033843E-05</v>
      </c>
      <c r="N428" s="11">
        <v>2.2534620417857156E-05</v>
      </c>
      <c r="O428" s="11">
        <v>2.1449853505962914E-05</v>
      </c>
      <c r="P428" s="11">
        <v>2.2788468363636604E-05</v>
      </c>
      <c r="Q428" s="11">
        <v>2.0740831619412627E-05</v>
      </c>
    </row>
    <row r="429" spans="1:17" ht="12.75" customHeight="1">
      <c r="A429" s="10" t="s">
        <v>880</v>
      </c>
      <c r="B429" s="10" t="s">
        <v>866</v>
      </c>
      <c r="C429" s="10" t="s">
        <v>867</v>
      </c>
      <c r="D429" s="10" t="s">
        <v>868</v>
      </c>
      <c r="E429" s="10" t="s">
        <v>869</v>
      </c>
      <c r="F429" s="10" t="s">
        <v>36</v>
      </c>
      <c r="G429" s="10" t="s">
        <v>398</v>
      </c>
      <c r="H429" s="10" t="s">
        <v>871</v>
      </c>
      <c r="I429" s="11">
        <v>0.00023286167020920116</v>
      </c>
      <c r="J429" s="11">
        <v>0.0002151277600557256</v>
      </c>
      <c r="K429" s="11">
        <v>0.00023832599993833358</v>
      </c>
      <c r="L429" s="11">
        <v>0.00023162226885038514</v>
      </c>
      <c r="M429" s="11">
        <v>0.00020966081509169896</v>
      </c>
      <c r="N429" s="11">
        <v>0.00018799558938524603</v>
      </c>
      <c r="O429" s="11">
        <v>0.00017955991221518358</v>
      </c>
      <c r="P429" s="11">
        <v>0.000192203386894929</v>
      </c>
      <c r="Q429" s="11">
        <v>0.00016288706733773368</v>
      </c>
    </row>
    <row r="430" spans="1:17" ht="12.75" customHeight="1">
      <c r="A430" s="10" t="s">
        <v>880</v>
      </c>
      <c r="B430" s="10" t="s">
        <v>866</v>
      </c>
      <c r="C430" s="10" t="s">
        <v>867</v>
      </c>
      <c r="D430" s="10" t="s">
        <v>868</v>
      </c>
      <c r="E430" s="10" t="s">
        <v>869</v>
      </c>
      <c r="F430" s="10" t="s">
        <v>36</v>
      </c>
      <c r="G430" s="10" t="s">
        <v>399</v>
      </c>
      <c r="H430" s="10" t="s">
        <v>872</v>
      </c>
      <c r="I430" s="11">
        <v>0.2621110673032033</v>
      </c>
      <c r="J430" s="11">
        <v>0.2421496279061113</v>
      </c>
      <c r="K430" s="11">
        <v>0.2684004713591233</v>
      </c>
      <c r="L430" s="11">
        <v>0.2605811800299334</v>
      </c>
      <c r="M430" s="11">
        <v>0.23587396356057128</v>
      </c>
      <c r="N430" s="11">
        <v>0.21150001148669248</v>
      </c>
      <c r="O430" s="11">
        <v>0.20200965150430955</v>
      </c>
      <c r="P430" s="11">
        <v>0.21623389500248028</v>
      </c>
      <c r="Q430" s="11">
        <v>0.1832522599366261</v>
      </c>
    </row>
    <row r="431" spans="1:17" ht="12.75" customHeight="1">
      <c r="A431" s="10" t="s">
        <v>880</v>
      </c>
      <c r="B431" s="10" t="s">
        <v>866</v>
      </c>
      <c r="C431" s="10" t="s">
        <v>867</v>
      </c>
      <c r="D431" s="10" t="s">
        <v>868</v>
      </c>
      <c r="E431" s="10" t="s">
        <v>869</v>
      </c>
      <c r="F431" s="10" t="s">
        <v>36</v>
      </c>
      <c r="G431" s="10" t="s">
        <v>400</v>
      </c>
      <c r="H431" s="10" t="s">
        <v>873</v>
      </c>
      <c r="I431" s="11">
        <v>0.0006874963596652605</v>
      </c>
      <c r="J431" s="11">
        <v>0.000635139101116904</v>
      </c>
      <c r="K431" s="11">
        <v>0.0007036291426750801</v>
      </c>
      <c r="L431" s="11">
        <v>0.000683837174701137</v>
      </c>
      <c r="M431" s="11">
        <v>0.0006189985969373969</v>
      </c>
      <c r="N431" s="11">
        <v>0.0005550345972326311</v>
      </c>
      <c r="O431" s="11">
        <v>0.000530129264635304</v>
      </c>
      <c r="P431" s="11">
        <v>0.0005674576184516952</v>
      </c>
      <c r="Q431" s="11">
        <v>0.0004809046749971185</v>
      </c>
    </row>
    <row r="432" spans="1:17" ht="12.75" customHeight="1">
      <c r="A432" s="10" t="s">
        <v>880</v>
      </c>
      <c r="B432" s="10" t="s">
        <v>866</v>
      </c>
      <c r="C432" s="10" t="s">
        <v>867</v>
      </c>
      <c r="D432" s="10" t="s">
        <v>868</v>
      </c>
      <c r="E432" s="10" t="s">
        <v>869</v>
      </c>
      <c r="F432" s="10" t="s">
        <v>874</v>
      </c>
      <c r="G432" s="10" t="s">
        <v>401</v>
      </c>
      <c r="H432" s="10" t="s">
        <v>871</v>
      </c>
      <c r="I432" s="11">
        <v>0.00023003100800063963</v>
      </c>
      <c r="J432" s="11">
        <v>0.00017048795964479975</v>
      </c>
      <c r="K432" s="11">
        <v>0.0001905600444047997</v>
      </c>
      <c r="L432" s="11">
        <v>0.0001910811966940797</v>
      </c>
      <c r="M432" s="11">
        <v>0.0001761157409709597</v>
      </c>
      <c r="N432" s="11">
        <v>0.00016856467452215976</v>
      </c>
      <c r="O432" s="11">
        <v>0.00014652481626215976</v>
      </c>
      <c r="P432" s="11">
        <v>0.00014074099646039977</v>
      </c>
      <c r="Q432" s="11">
        <v>0.0001295802494834398</v>
      </c>
    </row>
    <row r="433" spans="1:17" ht="12.75" customHeight="1">
      <c r="A433" s="10" t="s">
        <v>880</v>
      </c>
      <c r="B433" s="10" t="s">
        <v>866</v>
      </c>
      <c r="C433" s="10" t="s">
        <v>867</v>
      </c>
      <c r="D433" s="10" t="s">
        <v>868</v>
      </c>
      <c r="E433" s="10" t="s">
        <v>869</v>
      </c>
      <c r="F433" s="10" t="s">
        <v>874</v>
      </c>
      <c r="G433" s="10" t="s">
        <v>402</v>
      </c>
      <c r="H433" s="10" t="s">
        <v>872</v>
      </c>
      <c r="I433" s="11">
        <v>0.2524487346546296</v>
      </c>
      <c r="J433" s="11">
        <v>0.18710290434435503</v>
      </c>
      <c r="K433" s="11">
        <v>0.20913111890370858</v>
      </c>
      <c r="L433" s="11">
        <v>0.20970306021342425</v>
      </c>
      <c r="M433" s="11">
        <v>0.19327914243960387</v>
      </c>
      <c r="N433" s="11">
        <v>0.1849921850121631</v>
      </c>
      <c r="O433" s="11">
        <v>0.16080442711784954</v>
      </c>
      <c r="P433" s="11">
        <v>0.1544569437802091</v>
      </c>
      <c r="Q433" s="11">
        <v>0.14220852354928878</v>
      </c>
    </row>
    <row r="434" spans="1:17" ht="12.75" customHeight="1">
      <c r="A434" s="10" t="s">
        <v>880</v>
      </c>
      <c r="B434" s="10" t="s">
        <v>866</v>
      </c>
      <c r="C434" s="10" t="s">
        <v>867</v>
      </c>
      <c r="D434" s="10" t="s">
        <v>868</v>
      </c>
      <c r="E434" s="10" t="s">
        <v>869</v>
      </c>
      <c r="F434" s="10" t="s">
        <v>874</v>
      </c>
      <c r="G434" s="10" t="s">
        <v>403</v>
      </c>
      <c r="H434" s="10" t="s">
        <v>873</v>
      </c>
      <c r="I434" s="11">
        <v>0.0006791391664780789</v>
      </c>
      <c r="J434" s="11">
        <v>0.0005033454046655992</v>
      </c>
      <c r="K434" s="11">
        <v>0.0005626058453855992</v>
      </c>
      <c r="L434" s="11">
        <v>0.000564144485477759</v>
      </c>
      <c r="M434" s="11">
        <v>0.0005199607590571192</v>
      </c>
      <c r="N434" s="11">
        <v>0.0004976671343035192</v>
      </c>
      <c r="O434" s="11">
        <v>0.00043259707658351926</v>
      </c>
      <c r="P434" s="11">
        <v>0.00041552103716879936</v>
      </c>
      <c r="Q434" s="11">
        <v>0.0003825702603796794</v>
      </c>
    </row>
    <row r="435" spans="1:17" ht="12.75" customHeight="1">
      <c r="A435" s="10" t="s">
        <v>880</v>
      </c>
      <c r="B435" s="10" t="s">
        <v>866</v>
      </c>
      <c r="C435" s="10" t="s">
        <v>867</v>
      </c>
      <c r="D435" s="10" t="s">
        <v>868</v>
      </c>
      <c r="E435" s="10" t="s">
        <v>869</v>
      </c>
      <c r="F435" s="10" t="s">
        <v>874</v>
      </c>
      <c r="G435" s="10" t="s">
        <v>405</v>
      </c>
      <c r="H435" s="10" t="s">
        <v>871</v>
      </c>
      <c r="I435" s="11">
        <v>0.0012300279007971524</v>
      </c>
      <c r="J435" s="11">
        <v>0.0011761979114765196</v>
      </c>
      <c r="K435" s="11">
        <v>0.001239722547211293</v>
      </c>
      <c r="L435" s="11">
        <v>0.001197137779895763</v>
      </c>
      <c r="M435" s="11">
        <v>0.0012488097664239</v>
      </c>
      <c r="N435" s="11">
        <v>0.0013049620795700084</v>
      </c>
      <c r="O435" s="11">
        <v>0.0013101088671954115</v>
      </c>
      <c r="P435" s="11">
        <v>0.0014663503071573928</v>
      </c>
      <c r="Q435" s="11">
        <v>0.0011820452634134177</v>
      </c>
    </row>
    <row r="436" spans="1:17" ht="12.75" customHeight="1">
      <c r="A436" s="10" t="s">
        <v>880</v>
      </c>
      <c r="B436" s="10" t="s">
        <v>866</v>
      </c>
      <c r="C436" s="10" t="s">
        <v>867</v>
      </c>
      <c r="D436" s="10" t="s">
        <v>868</v>
      </c>
      <c r="E436" s="10" t="s">
        <v>869</v>
      </c>
      <c r="F436" s="10" t="s">
        <v>874</v>
      </c>
      <c r="G436" s="10" t="s">
        <v>406</v>
      </c>
      <c r="H436" s="10" t="s">
        <v>872</v>
      </c>
      <c r="I436" s="11">
        <v>2.1441240258811973</v>
      </c>
      <c r="J436" s="11">
        <v>2.0502902410211163</v>
      </c>
      <c r="K436" s="11">
        <v>2.161023255797454</v>
      </c>
      <c r="L436" s="11">
        <v>2.086791587817716</v>
      </c>
      <c r="M436" s="11">
        <v>2.176863648547548</v>
      </c>
      <c r="N436" s="11">
        <v>2.2747455938654935</v>
      </c>
      <c r="O436" s="11">
        <v>2.2837172204412677</v>
      </c>
      <c r="P436" s="11">
        <v>2.556069599638237</v>
      </c>
      <c r="Q436" s="11">
        <v>2.0604830567837187</v>
      </c>
    </row>
    <row r="437" spans="1:17" ht="12.75" customHeight="1">
      <c r="A437" s="10" t="s">
        <v>880</v>
      </c>
      <c r="B437" s="10" t="s">
        <v>866</v>
      </c>
      <c r="C437" s="10" t="s">
        <v>867</v>
      </c>
      <c r="D437" s="10" t="s">
        <v>868</v>
      </c>
      <c r="E437" s="10" t="s">
        <v>869</v>
      </c>
      <c r="F437" s="10" t="s">
        <v>874</v>
      </c>
      <c r="G437" s="10" t="s">
        <v>407</v>
      </c>
      <c r="H437" s="10" t="s">
        <v>873</v>
      </c>
      <c r="I437" s="11">
        <v>0.02087075255868184</v>
      </c>
      <c r="J437" s="11">
        <v>0.019957381092376637</v>
      </c>
      <c r="K437" s="11">
        <v>0.021035248474849524</v>
      </c>
      <c r="L437" s="11">
        <v>0.02031268263643604</v>
      </c>
      <c r="M437" s="11">
        <v>0.021189437744466834</v>
      </c>
      <c r="N437" s="11">
        <v>0.022142213720126026</v>
      </c>
      <c r="O437" s="11">
        <v>0.022229542902604135</v>
      </c>
      <c r="P437" s="11">
        <v>0.024880601818215203</v>
      </c>
      <c r="Q437" s="11">
        <v>0.02005659724456264</v>
      </c>
    </row>
    <row r="438" spans="1:17" ht="12.75" customHeight="1">
      <c r="A438" s="10" t="s">
        <v>880</v>
      </c>
      <c r="B438" s="10" t="s">
        <v>866</v>
      </c>
      <c r="C438" s="10" t="s">
        <v>867</v>
      </c>
      <c r="D438" s="10" t="s">
        <v>868</v>
      </c>
      <c r="E438" s="10" t="s">
        <v>408</v>
      </c>
      <c r="F438" s="10" t="s">
        <v>36</v>
      </c>
      <c r="G438" s="10" t="s">
        <v>409</v>
      </c>
      <c r="H438" s="10" t="s">
        <v>871</v>
      </c>
      <c r="I438" s="11">
        <v>4.738404443500048E-05</v>
      </c>
      <c r="J438" s="11">
        <v>5.657997780000035E-05</v>
      </c>
      <c r="K438" s="11">
        <v>5.97470783000002E-05</v>
      </c>
      <c r="L438" s="11">
        <v>7.360161637500144E-05</v>
      </c>
      <c r="M438" s="11">
        <v>8.616193779375001E-05</v>
      </c>
      <c r="N438" s="11">
        <v>0.00020256338024999803</v>
      </c>
      <c r="O438" s="11">
        <v>0.00020888257653529484</v>
      </c>
      <c r="P438" s="11">
        <v>0.0002144617309800002</v>
      </c>
      <c r="Q438" s="11">
        <v>0.0002200408854247056</v>
      </c>
    </row>
    <row r="439" spans="1:17" ht="12.75" customHeight="1">
      <c r="A439" s="10" t="s">
        <v>880</v>
      </c>
      <c r="B439" s="10" t="s">
        <v>866</v>
      </c>
      <c r="C439" s="10" t="s">
        <v>867</v>
      </c>
      <c r="D439" s="10" t="s">
        <v>868</v>
      </c>
      <c r="E439" s="10" t="s">
        <v>408</v>
      </c>
      <c r="F439" s="10" t="s">
        <v>36</v>
      </c>
      <c r="G439" s="10" t="s">
        <v>410</v>
      </c>
      <c r="H439" s="10" t="s">
        <v>872</v>
      </c>
      <c r="I439" s="11">
        <v>0.12177699419795122</v>
      </c>
      <c r="J439" s="11">
        <v>0.1454105429460009</v>
      </c>
      <c r="K439" s="11">
        <v>0.15042038236766714</v>
      </c>
      <c r="L439" s="11">
        <v>0.18582655715250362</v>
      </c>
      <c r="M439" s="11">
        <v>0.219179557949625</v>
      </c>
      <c r="N439" s="11">
        <v>0.5099774244674949</v>
      </c>
      <c r="O439" s="11">
        <v>0.5258867534010019</v>
      </c>
      <c r="P439" s="11">
        <v>0.5511666486186005</v>
      </c>
      <c r="Q439" s="11">
        <v>0.5764465438361993</v>
      </c>
    </row>
    <row r="440" spans="1:17" ht="12.75" customHeight="1">
      <c r="A440" s="10" t="s">
        <v>880</v>
      </c>
      <c r="B440" s="10" t="s">
        <v>866</v>
      </c>
      <c r="C440" s="10" t="s">
        <v>867</v>
      </c>
      <c r="D440" s="10" t="s">
        <v>868</v>
      </c>
      <c r="E440" s="10" t="s">
        <v>408</v>
      </c>
      <c r="F440" s="10" t="s">
        <v>36</v>
      </c>
      <c r="G440" s="10" t="s">
        <v>411</v>
      </c>
      <c r="H440" s="10" t="s">
        <v>873</v>
      </c>
      <c r="I440" s="11">
        <v>6.994787511833404E-05</v>
      </c>
      <c r="J440" s="11">
        <v>8.352282437142909E-05</v>
      </c>
      <c r="K440" s="11">
        <v>8.819806796666695E-05</v>
      </c>
      <c r="L440" s="11">
        <v>0.00010865000512500213</v>
      </c>
      <c r="M440" s="11">
        <v>0.00012719143198125</v>
      </c>
      <c r="N440" s="11">
        <v>0.00029902213274999705</v>
      </c>
      <c r="O440" s="11">
        <v>0.0003083504701235304</v>
      </c>
      <c r="P440" s="11">
        <v>0.0003165863647800003</v>
      </c>
      <c r="Q440" s="11">
        <v>0.00032482225943647014</v>
      </c>
    </row>
    <row r="441" spans="1:17" ht="12.75" customHeight="1">
      <c r="A441" s="10" t="s">
        <v>880</v>
      </c>
      <c r="B441" s="10" t="s">
        <v>866</v>
      </c>
      <c r="C441" s="10" t="s">
        <v>867</v>
      </c>
      <c r="D441" s="10" t="s">
        <v>868</v>
      </c>
      <c r="E441" s="10" t="s">
        <v>408</v>
      </c>
      <c r="F441" s="10" t="s">
        <v>412</v>
      </c>
      <c r="G441" s="10" t="s">
        <v>413</v>
      </c>
      <c r="H441" s="10" t="s">
        <v>871</v>
      </c>
      <c r="I441" s="11">
        <v>0.0002197517483811959</v>
      </c>
      <c r="J441" s="11">
        <v>0.00021015552024490812</v>
      </c>
      <c r="K441" s="11">
        <v>0.00014406056160370655</v>
      </c>
      <c r="L441" s="11">
        <v>0.0001263370044504404</v>
      </c>
      <c r="M441" s="11">
        <v>0.00013913388509478481</v>
      </c>
      <c r="N441" s="11">
        <v>0.0001291212945428327</v>
      </c>
      <c r="O441" s="11">
        <v>5.860644604792861E-05</v>
      </c>
      <c r="P441" s="11">
        <v>6.327589163621249E-05</v>
      </c>
      <c r="Q441" s="11">
        <v>5.79591502544882E-05</v>
      </c>
    </row>
    <row r="442" spans="1:17" ht="12.75" customHeight="1">
      <c r="A442" s="10" t="s">
        <v>880</v>
      </c>
      <c r="B442" s="10" t="s">
        <v>866</v>
      </c>
      <c r="C442" s="10" t="s">
        <v>867</v>
      </c>
      <c r="D442" s="10" t="s">
        <v>868</v>
      </c>
      <c r="E442" s="10" t="s">
        <v>408</v>
      </c>
      <c r="F442" s="10" t="s">
        <v>412</v>
      </c>
      <c r="G442" s="10" t="s">
        <v>414</v>
      </c>
      <c r="H442" s="10" t="s">
        <v>872</v>
      </c>
      <c r="I442" s="11">
        <v>0.35120917159668563</v>
      </c>
      <c r="J442" s="11">
        <v>0.306646651100486</v>
      </c>
      <c r="K442" s="11">
        <v>0.29656348600927473</v>
      </c>
      <c r="L442" s="11">
        <v>0.24676625888134568</v>
      </c>
      <c r="M442" s="11">
        <v>0.258138365119974</v>
      </c>
      <c r="N442" s="11">
        <v>0.21001593348512124</v>
      </c>
      <c r="O442" s="11">
        <v>0.16619619621997656</v>
      </c>
      <c r="P442" s="11">
        <v>0.15778675011897758</v>
      </c>
      <c r="Q442" s="11">
        <v>0.12879899460271013</v>
      </c>
    </row>
    <row r="443" spans="1:17" ht="12.75" customHeight="1">
      <c r="A443" s="10" t="s">
        <v>880</v>
      </c>
      <c r="B443" s="10" t="s">
        <v>866</v>
      </c>
      <c r="C443" s="10" t="s">
        <v>867</v>
      </c>
      <c r="D443" s="10" t="s">
        <v>868</v>
      </c>
      <c r="E443" s="10" t="s">
        <v>408</v>
      </c>
      <c r="F443" s="10" t="s">
        <v>412</v>
      </c>
      <c r="G443" s="10" t="s">
        <v>415</v>
      </c>
      <c r="H443" s="10" t="s">
        <v>873</v>
      </c>
      <c r="I443" s="11">
        <v>0.003561201453450296</v>
      </c>
      <c r="J443" s="11">
        <v>0.0031093450510704785</v>
      </c>
      <c r="K443" s="11">
        <v>0.003007103466618246</v>
      </c>
      <c r="L443" s="11">
        <v>0.002502168026522669</v>
      </c>
      <c r="M443" s="11">
        <v>0.0026174792556733165</v>
      </c>
      <c r="N443" s="11">
        <v>0.002129525957920606</v>
      </c>
      <c r="O443" s="11">
        <v>0.00168520125156685</v>
      </c>
      <c r="P443" s="11">
        <v>0.0015999308939009618</v>
      </c>
      <c r="Q443" s="11">
        <v>0.0013059999677594888</v>
      </c>
    </row>
    <row r="444" spans="1:17" ht="12.75" customHeight="1">
      <c r="A444" s="10" t="s">
        <v>880</v>
      </c>
      <c r="B444" s="10" t="s">
        <v>866</v>
      </c>
      <c r="C444" s="10" t="s">
        <v>867</v>
      </c>
      <c r="D444" s="10" t="s">
        <v>868</v>
      </c>
      <c r="E444" s="10" t="s">
        <v>408</v>
      </c>
      <c r="F444" s="10" t="s">
        <v>412</v>
      </c>
      <c r="G444" s="10" t="s">
        <v>416</v>
      </c>
      <c r="H444" s="10" t="s">
        <v>871</v>
      </c>
      <c r="I444" s="11">
        <v>0.001095086448361215</v>
      </c>
      <c r="J444" s="11">
        <v>0.001311901878027228</v>
      </c>
      <c r="K444" s="11">
        <v>0.0014191614370578165</v>
      </c>
      <c r="L444" s="11">
        <v>0.007205263161963793</v>
      </c>
      <c r="M444" s="11">
        <v>0.009894814647984489</v>
      </c>
      <c r="N444" s="11">
        <v>0.009181508365099613</v>
      </c>
      <c r="O444" s="11">
        <v>0.008385410143601403</v>
      </c>
      <c r="P444" s="11">
        <v>0.007633996060077661</v>
      </c>
      <c r="Q444" s="11">
        <v>0.007223563226653439</v>
      </c>
    </row>
    <row r="445" spans="1:17" ht="12.75" customHeight="1">
      <c r="A445" s="10" t="s">
        <v>880</v>
      </c>
      <c r="B445" s="10" t="s">
        <v>866</v>
      </c>
      <c r="C445" s="10" t="s">
        <v>867</v>
      </c>
      <c r="D445" s="10" t="s">
        <v>868</v>
      </c>
      <c r="E445" s="10" t="s">
        <v>408</v>
      </c>
      <c r="F445" s="10" t="s">
        <v>412</v>
      </c>
      <c r="G445" s="10" t="s">
        <v>417</v>
      </c>
      <c r="H445" s="10" t="s">
        <v>872</v>
      </c>
      <c r="I445" s="11">
        <v>0.15816092710608765</v>
      </c>
      <c r="J445" s="11">
        <v>0.21191743245159617</v>
      </c>
      <c r="K445" s="11">
        <v>0.2556241965218999</v>
      </c>
      <c r="L445" s="11">
        <v>1.419521006695586</v>
      </c>
      <c r="M445" s="11">
        <v>2.1202348100593915</v>
      </c>
      <c r="N445" s="11">
        <v>2.207587376641479</v>
      </c>
      <c r="O445" s="11">
        <v>2.198214855592598</v>
      </c>
      <c r="P445" s="11">
        <v>2.1794412295909393</v>
      </c>
      <c r="Q445" s="11">
        <v>2.257866609958647</v>
      </c>
    </row>
    <row r="446" spans="1:17" ht="12.75" customHeight="1">
      <c r="A446" s="10" t="s">
        <v>880</v>
      </c>
      <c r="B446" s="10" t="s">
        <v>866</v>
      </c>
      <c r="C446" s="10" t="s">
        <v>867</v>
      </c>
      <c r="D446" s="10" t="s">
        <v>868</v>
      </c>
      <c r="E446" s="10" t="s">
        <v>408</v>
      </c>
      <c r="F446" s="10" t="s">
        <v>412</v>
      </c>
      <c r="G446" s="10" t="s">
        <v>418</v>
      </c>
      <c r="H446" s="10" t="s">
        <v>873</v>
      </c>
      <c r="I446" s="11">
        <v>0.008433371811378343</v>
      </c>
      <c r="J446" s="11">
        <v>0.010416340161867777</v>
      </c>
      <c r="K446" s="11">
        <v>0.011597868977791593</v>
      </c>
      <c r="L446" s="11">
        <v>0.060278349075874996</v>
      </c>
      <c r="M446" s="11">
        <v>0.08512450920906645</v>
      </c>
      <c r="N446" s="11">
        <v>0.08340096432277853</v>
      </c>
      <c r="O446" s="11">
        <v>0.07961986797412574</v>
      </c>
      <c r="P446" s="11">
        <v>0.07599303397623057</v>
      </c>
      <c r="Q446" s="11">
        <v>0.07592337390798018</v>
      </c>
    </row>
    <row r="447" spans="1:17" ht="12.75" customHeight="1">
      <c r="A447" s="10" t="s">
        <v>880</v>
      </c>
      <c r="B447" s="10" t="s">
        <v>866</v>
      </c>
      <c r="C447" s="10" t="s">
        <v>867</v>
      </c>
      <c r="D447" s="10" t="s">
        <v>868</v>
      </c>
      <c r="E447" s="10" t="s">
        <v>408</v>
      </c>
      <c r="F447" s="10" t="s">
        <v>412</v>
      </c>
      <c r="G447" s="10" t="s">
        <v>419</v>
      </c>
      <c r="H447" s="10" t="s">
        <v>871</v>
      </c>
      <c r="I447" s="11">
        <v>0.2810018908752757</v>
      </c>
      <c r="J447" s="11">
        <v>0.24987622518409827</v>
      </c>
      <c r="K447" s="11">
        <v>0.23055747029327722</v>
      </c>
      <c r="L447" s="11">
        <v>0.19489895347435934</v>
      </c>
      <c r="M447" s="11">
        <v>0.1744820941234161</v>
      </c>
      <c r="N447" s="11">
        <v>0.15189758575945497</v>
      </c>
      <c r="O447" s="11">
        <v>0.13871035778797638</v>
      </c>
      <c r="P447" s="11">
        <v>0.12675172089717324</v>
      </c>
      <c r="Q447" s="11">
        <v>0.11081001193505396</v>
      </c>
    </row>
    <row r="448" spans="1:17" ht="12.75" customHeight="1">
      <c r="A448" s="10" t="s">
        <v>880</v>
      </c>
      <c r="B448" s="10" t="s">
        <v>866</v>
      </c>
      <c r="C448" s="10" t="s">
        <v>867</v>
      </c>
      <c r="D448" s="10" t="s">
        <v>868</v>
      </c>
      <c r="E448" s="10" t="s">
        <v>408</v>
      </c>
      <c r="F448" s="10" t="s">
        <v>412</v>
      </c>
      <c r="G448" s="10" t="s">
        <v>420</v>
      </c>
      <c r="H448" s="10" t="s">
        <v>872</v>
      </c>
      <c r="I448" s="11">
        <v>62.74276683717384</v>
      </c>
      <c r="J448" s="11">
        <v>62.40919649694806</v>
      </c>
      <c r="K448" s="11">
        <v>64.26447748881954</v>
      </c>
      <c r="L448" s="11">
        <v>59.45435979789219</v>
      </c>
      <c r="M448" s="11">
        <v>58.083226036254764</v>
      </c>
      <c r="N448" s="11">
        <v>56.83387510163026</v>
      </c>
      <c r="O448" s="11">
        <v>56.78676722201415</v>
      </c>
      <c r="P448" s="11">
        <v>56.726111616664014</v>
      </c>
      <c r="Q448" s="11">
        <v>54.720577592012134</v>
      </c>
    </row>
    <row r="449" spans="1:17" ht="12.75" customHeight="1">
      <c r="A449" s="10" t="s">
        <v>880</v>
      </c>
      <c r="B449" s="10" t="s">
        <v>866</v>
      </c>
      <c r="C449" s="10" t="s">
        <v>867</v>
      </c>
      <c r="D449" s="10" t="s">
        <v>868</v>
      </c>
      <c r="E449" s="10" t="s">
        <v>408</v>
      </c>
      <c r="F449" s="10" t="s">
        <v>412</v>
      </c>
      <c r="G449" s="10" t="s">
        <v>421</v>
      </c>
      <c r="H449" s="10" t="s">
        <v>873</v>
      </c>
      <c r="I449" s="11">
        <v>2.164024063121166</v>
      </c>
      <c r="J449" s="11">
        <v>1.9839866101838293</v>
      </c>
      <c r="K449" s="11">
        <v>1.884193906689116</v>
      </c>
      <c r="L449" s="11">
        <v>1.6305007725558474</v>
      </c>
      <c r="M449" s="11">
        <v>1.5010592069100896</v>
      </c>
      <c r="N449" s="11">
        <v>1.3797738483575466</v>
      </c>
      <c r="O449" s="11">
        <v>1.3170614417888395</v>
      </c>
      <c r="P449" s="11">
        <v>1.2617569824350408</v>
      </c>
      <c r="Q449" s="11">
        <v>1.1646703579544204</v>
      </c>
    </row>
    <row r="450" spans="1:17" ht="12.75" customHeight="1">
      <c r="A450" s="10" t="s">
        <v>880</v>
      </c>
      <c r="B450" s="10" t="s">
        <v>866</v>
      </c>
      <c r="C450" s="10" t="s">
        <v>867</v>
      </c>
      <c r="D450" s="10" t="s">
        <v>868</v>
      </c>
      <c r="E450" s="10" t="s">
        <v>408</v>
      </c>
      <c r="F450" s="10" t="s">
        <v>422</v>
      </c>
      <c r="G450" s="10" t="s">
        <v>423</v>
      </c>
      <c r="H450" s="10" t="s">
        <v>871</v>
      </c>
      <c r="I450" s="11">
        <v>0.0002930023311749278</v>
      </c>
      <c r="J450" s="11">
        <v>0.0002802073603265442</v>
      </c>
      <c r="K450" s="11">
        <v>0.0002881211232074131</v>
      </c>
      <c r="L450" s="11">
        <v>0.0002526740089008808</v>
      </c>
      <c r="M450" s="11">
        <v>0.00027826777018956963</v>
      </c>
      <c r="N450" s="11">
        <v>0.00019368194181424903</v>
      </c>
      <c r="O450" s="11">
        <v>0.00011721289209585722</v>
      </c>
      <c r="P450" s="11">
        <v>0.00012655178327242498</v>
      </c>
      <c r="Q450" s="11">
        <v>0.0001159183005089764</v>
      </c>
    </row>
    <row r="451" spans="1:17" ht="12.75" customHeight="1">
      <c r="A451" s="10" t="s">
        <v>880</v>
      </c>
      <c r="B451" s="10" t="s">
        <v>866</v>
      </c>
      <c r="C451" s="10" t="s">
        <v>867</v>
      </c>
      <c r="D451" s="10" t="s">
        <v>868</v>
      </c>
      <c r="E451" s="10" t="s">
        <v>408</v>
      </c>
      <c r="F451" s="10" t="s">
        <v>422</v>
      </c>
      <c r="G451" s="10" t="s">
        <v>424</v>
      </c>
      <c r="H451" s="10" t="s">
        <v>872</v>
      </c>
      <c r="I451" s="11">
        <v>0.8203716121447104</v>
      </c>
      <c r="J451" s="11">
        <v>0.9053643587743124</v>
      </c>
      <c r="K451" s="11">
        <v>1.0818415185634969</v>
      </c>
      <c r="L451" s="11">
        <v>0.9783251870974907</v>
      </c>
      <c r="M451" s="11">
        <v>1.0206701369170788</v>
      </c>
      <c r="N451" s="11">
        <v>0.8901885903047587</v>
      </c>
      <c r="O451" s="11">
        <v>0.7405383147388537</v>
      </c>
      <c r="P451" s="11">
        <v>0.7435102922273037</v>
      </c>
      <c r="Q451" s="11">
        <v>0.639707841727683</v>
      </c>
    </row>
    <row r="452" spans="1:17" ht="12.75" customHeight="1">
      <c r="A452" s="10" t="s">
        <v>880</v>
      </c>
      <c r="B452" s="10" t="s">
        <v>866</v>
      </c>
      <c r="C452" s="10" t="s">
        <v>867</v>
      </c>
      <c r="D452" s="10" t="s">
        <v>868</v>
      </c>
      <c r="E452" s="10" t="s">
        <v>408</v>
      </c>
      <c r="F452" s="10" t="s">
        <v>422</v>
      </c>
      <c r="G452" s="10" t="s">
        <v>425</v>
      </c>
      <c r="H452" s="10" t="s">
        <v>873</v>
      </c>
      <c r="I452" s="11">
        <v>0.008318429055417857</v>
      </c>
      <c r="J452" s="11">
        <v>0.009180241095957768</v>
      </c>
      <c r="K452" s="11">
        <v>0.010969689575007551</v>
      </c>
      <c r="L452" s="11">
        <v>0.009920051524848891</v>
      </c>
      <c r="M452" s="11">
        <v>0.01034942213655082</v>
      </c>
      <c r="N452" s="11">
        <v>0.00902636137668591</v>
      </c>
      <c r="O452" s="11">
        <v>0.007508932955236428</v>
      </c>
      <c r="P452" s="11">
        <v>0.00753906830307878</v>
      </c>
      <c r="Q452" s="11">
        <v>0.006486529054429955</v>
      </c>
    </row>
    <row r="453" spans="1:17" ht="12.75" customHeight="1">
      <c r="A453" s="10" t="s">
        <v>880</v>
      </c>
      <c r="B453" s="10" t="s">
        <v>866</v>
      </c>
      <c r="C453" s="10" t="s">
        <v>867</v>
      </c>
      <c r="D453" s="10" t="s">
        <v>868</v>
      </c>
      <c r="E453" s="10" t="s">
        <v>408</v>
      </c>
      <c r="F453" s="10" t="s">
        <v>422</v>
      </c>
      <c r="G453" s="10" t="s">
        <v>426</v>
      </c>
      <c r="H453" s="10" t="s">
        <v>871</v>
      </c>
      <c r="I453" s="11">
        <v>0.0008886948612700778</v>
      </c>
      <c r="J453" s="11">
        <v>0.0011028938041635985</v>
      </c>
      <c r="K453" s="11">
        <v>0.001221525858033751</v>
      </c>
      <c r="L453" s="11">
        <v>0.006750650806468929</v>
      </c>
      <c r="M453" s="11">
        <v>0.009478190873332508</v>
      </c>
      <c r="N453" s="11">
        <v>0.009227433570465635</v>
      </c>
      <c r="O453" s="11">
        <v>0.008586258290753532</v>
      </c>
      <c r="P453" s="11">
        <v>0.007968883623090502</v>
      </c>
      <c r="Q453" s="11">
        <v>0.007723912654872122</v>
      </c>
    </row>
    <row r="454" spans="1:17" ht="12.75" customHeight="1">
      <c r="A454" s="10" t="s">
        <v>880</v>
      </c>
      <c r="B454" s="10" t="s">
        <v>866</v>
      </c>
      <c r="C454" s="10" t="s">
        <v>867</v>
      </c>
      <c r="D454" s="10" t="s">
        <v>868</v>
      </c>
      <c r="E454" s="10" t="s">
        <v>408</v>
      </c>
      <c r="F454" s="10" t="s">
        <v>422</v>
      </c>
      <c r="G454" s="10" t="s">
        <v>427</v>
      </c>
      <c r="H454" s="10" t="s">
        <v>872</v>
      </c>
      <c r="I454" s="11">
        <v>0.14453755383790623</v>
      </c>
      <c r="J454" s="11">
        <v>0.20417489283563922</v>
      </c>
      <c r="K454" s="11">
        <v>0.2560661355796532</v>
      </c>
      <c r="L454" s="11">
        <v>1.538741893898133</v>
      </c>
      <c r="M454" s="11">
        <v>2.400800938435499</v>
      </c>
      <c r="N454" s="11">
        <v>2.6079881953857575</v>
      </c>
      <c r="O454" s="11">
        <v>2.5881544765073117</v>
      </c>
      <c r="P454" s="11">
        <v>2.5600567057503296</v>
      </c>
      <c r="Q454" s="11">
        <v>2.6416919730815938</v>
      </c>
    </row>
    <row r="455" spans="1:17" ht="12.75" customHeight="1">
      <c r="A455" s="10" t="s">
        <v>880</v>
      </c>
      <c r="B455" s="10" t="s">
        <v>866</v>
      </c>
      <c r="C455" s="10" t="s">
        <v>867</v>
      </c>
      <c r="D455" s="10" t="s">
        <v>868</v>
      </c>
      <c r="E455" s="10" t="s">
        <v>408</v>
      </c>
      <c r="F455" s="10" t="s">
        <v>422</v>
      </c>
      <c r="G455" s="10" t="s">
        <v>428</v>
      </c>
      <c r="H455" s="10" t="s">
        <v>873</v>
      </c>
      <c r="I455" s="11">
        <v>0.008910345405348862</v>
      </c>
      <c r="J455" s="11">
        <v>0.011217622055047309</v>
      </c>
      <c r="K455" s="11">
        <v>0.012493816281165823</v>
      </c>
      <c r="L455" s="11">
        <v>0.06876332310021177</v>
      </c>
      <c r="M455" s="11">
        <v>0.09794865401551765</v>
      </c>
      <c r="N455" s="11">
        <v>0.09800927855361723</v>
      </c>
      <c r="O455" s="11">
        <v>0.09278032191704612</v>
      </c>
      <c r="P455" s="11">
        <v>0.08783853104666875</v>
      </c>
      <c r="Q455" s="11">
        <v>0.087039861600475</v>
      </c>
    </row>
    <row r="456" spans="1:17" ht="12.75" customHeight="1">
      <c r="A456" s="10" t="s">
        <v>880</v>
      </c>
      <c r="B456" s="10" t="s">
        <v>866</v>
      </c>
      <c r="C456" s="10" t="s">
        <v>867</v>
      </c>
      <c r="D456" s="10" t="s">
        <v>868</v>
      </c>
      <c r="E456" s="10" t="s">
        <v>408</v>
      </c>
      <c r="F456" s="10" t="s">
        <v>422</v>
      </c>
      <c r="G456" s="10" t="s">
        <v>429</v>
      </c>
      <c r="H456" s="10" t="s">
        <v>871</v>
      </c>
      <c r="I456" s="11">
        <v>0.22804129920678262</v>
      </c>
      <c r="J456" s="11">
        <v>0.21006673226029982</v>
      </c>
      <c r="K456" s="11">
        <v>0.19844952404425634</v>
      </c>
      <c r="L456" s="11">
        <v>0.18260190472946475</v>
      </c>
      <c r="M456" s="11">
        <v>0.16713547963400913</v>
      </c>
      <c r="N456" s="11">
        <v>0.15265736591138762</v>
      </c>
      <c r="O456" s="11">
        <v>0.14203276156732914</v>
      </c>
      <c r="P456" s="11">
        <v>0.13231205582332284</v>
      </c>
      <c r="Q456" s="11">
        <v>0.11848541040156618</v>
      </c>
    </row>
    <row r="457" spans="1:17" ht="12.75" customHeight="1">
      <c r="A457" s="10" t="s">
        <v>880</v>
      </c>
      <c r="B457" s="10" t="s">
        <v>866</v>
      </c>
      <c r="C457" s="10" t="s">
        <v>867</v>
      </c>
      <c r="D457" s="10" t="s">
        <v>868</v>
      </c>
      <c r="E457" s="10" t="s">
        <v>408</v>
      </c>
      <c r="F457" s="10" t="s">
        <v>422</v>
      </c>
      <c r="G457" s="10" t="s">
        <v>430</v>
      </c>
      <c r="H457" s="10" t="s">
        <v>872</v>
      </c>
      <c r="I457" s="11">
        <v>57.338346490497734</v>
      </c>
      <c r="J457" s="11">
        <v>60.129036386061436</v>
      </c>
      <c r="K457" s="11">
        <v>64.37558192656398</v>
      </c>
      <c r="L457" s="11">
        <v>64.44773537298435</v>
      </c>
      <c r="M457" s="11">
        <v>65.7692548549825</v>
      </c>
      <c r="N457" s="11">
        <v>67.14211040134612</v>
      </c>
      <c r="O457" s="11">
        <v>66.86012762497377</v>
      </c>
      <c r="P457" s="11">
        <v>66.6327040452655</v>
      </c>
      <c r="Q457" s="11">
        <v>64.02278591198734</v>
      </c>
    </row>
    <row r="458" spans="1:17" ht="12.75" customHeight="1">
      <c r="A458" s="10" t="s">
        <v>880</v>
      </c>
      <c r="B458" s="10" t="s">
        <v>866</v>
      </c>
      <c r="C458" s="10" t="s">
        <v>867</v>
      </c>
      <c r="D458" s="10" t="s">
        <v>868</v>
      </c>
      <c r="E458" s="10" t="s">
        <v>408</v>
      </c>
      <c r="F458" s="10" t="s">
        <v>422</v>
      </c>
      <c r="G458" s="10" t="s">
        <v>431</v>
      </c>
      <c r="H458" s="10" t="s">
        <v>873</v>
      </c>
      <c r="I458" s="11">
        <v>2.286416666923237</v>
      </c>
      <c r="J458" s="11">
        <v>2.1366057184643603</v>
      </c>
      <c r="K458" s="11">
        <v>2.0297498232945568</v>
      </c>
      <c r="L458" s="11">
        <v>1.860015298316714</v>
      </c>
      <c r="M458" s="11">
        <v>1.727196200959525</v>
      </c>
      <c r="N458" s="11">
        <v>1.6214517487028255</v>
      </c>
      <c r="O458" s="11">
        <v>1.5347599495317954</v>
      </c>
      <c r="P458" s="11">
        <v>1.4584347284994248</v>
      </c>
      <c r="Q458" s="11">
        <v>1.3351981287000383</v>
      </c>
    </row>
    <row r="459" spans="1:17" ht="12.75" customHeight="1">
      <c r="A459" s="10" t="s">
        <v>880</v>
      </c>
      <c r="B459" s="10" t="s">
        <v>866</v>
      </c>
      <c r="C459" s="10" t="s">
        <v>867</v>
      </c>
      <c r="D459" s="10" t="s">
        <v>868</v>
      </c>
      <c r="E459" s="10" t="s">
        <v>408</v>
      </c>
      <c r="F459" s="10" t="s">
        <v>432</v>
      </c>
      <c r="G459" s="10" t="s">
        <v>433</v>
      </c>
      <c r="H459" s="10" t="s">
        <v>871</v>
      </c>
      <c r="I459" s="11">
        <v>0.018060846820079548</v>
      </c>
      <c r="J459" s="11">
        <v>0.017928892820893716</v>
      </c>
      <c r="K459" s="11">
        <v>0.017624909333703462</v>
      </c>
      <c r="L459" s="11">
        <v>0.017233157013317874</v>
      </c>
      <c r="M459" s="11">
        <v>0.017283037289117814</v>
      </c>
      <c r="N459" s="11">
        <v>0.017718266139594773</v>
      </c>
      <c r="O459" s="11">
        <v>0.018296199875587723</v>
      </c>
      <c r="P459" s="11">
        <v>0.01803362911632056</v>
      </c>
      <c r="Q459" s="11">
        <v>0.015757643975438978</v>
      </c>
    </row>
    <row r="460" spans="1:17" ht="12.75" customHeight="1">
      <c r="A460" s="10" t="s">
        <v>880</v>
      </c>
      <c r="B460" s="10" t="s">
        <v>866</v>
      </c>
      <c r="C460" s="10" t="s">
        <v>867</v>
      </c>
      <c r="D460" s="10" t="s">
        <v>868</v>
      </c>
      <c r="E460" s="10" t="s">
        <v>408</v>
      </c>
      <c r="F460" s="10" t="s">
        <v>432</v>
      </c>
      <c r="G460" s="10" t="s">
        <v>434</v>
      </c>
      <c r="H460" s="10" t="s">
        <v>872</v>
      </c>
      <c r="I460" s="11">
        <v>25.51889349015245</v>
      </c>
      <c r="J460" s="11">
        <v>25.423776645996075</v>
      </c>
      <c r="K460" s="11">
        <v>25.994978274977665</v>
      </c>
      <c r="L460" s="11">
        <v>25.821966217208864</v>
      </c>
      <c r="M460" s="11">
        <v>27.536270583863047</v>
      </c>
      <c r="N460" s="11">
        <v>28.94562360822182</v>
      </c>
      <c r="O460" s="11">
        <v>29.446426621180354</v>
      </c>
      <c r="P460" s="11">
        <v>30.35099986058387</v>
      </c>
      <c r="Q460" s="11">
        <v>27.896473154146353</v>
      </c>
    </row>
    <row r="461" spans="1:17" ht="12.75" customHeight="1">
      <c r="A461" s="10" t="s">
        <v>880</v>
      </c>
      <c r="B461" s="10" t="s">
        <v>866</v>
      </c>
      <c r="C461" s="10" t="s">
        <v>867</v>
      </c>
      <c r="D461" s="10" t="s">
        <v>868</v>
      </c>
      <c r="E461" s="10" t="s">
        <v>408</v>
      </c>
      <c r="F461" s="10" t="s">
        <v>432</v>
      </c>
      <c r="G461" s="10" t="s">
        <v>435</v>
      </c>
      <c r="H461" s="10" t="s">
        <v>873</v>
      </c>
      <c r="I461" s="11">
        <v>0.25875725333259436</v>
      </c>
      <c r="J461" s="11">
        <v>0.25779278465964567</v>
      </c>
      <c r="K461" s="11">
        <v>0.26358467233186844</v>
      </c>
      <c r="L461" s="11">
        <v>0.26183035939980687</v>
      </c>
      <c r="M461" s="11">
        <v>0.2792131150221338</v>
      </c>
      <c r="N461" s="11">
        <v>0.2935037157372388</v>
      </c>
      <c r="O461" s="11">
        <v>0.2985817733788778</v>
      </c>
      <c r="P461" s="11">
        <v>0.30775399265854775</v>
      </c>
      <c r="Q461" s="11">
        <v>0.2828655080134607</v>
      </c>
    </row>
    <row r="462" spans="1:17" ht="12.75" customHeight="1">
      <c r="A462" s="10" t="s">
        <v>880</v>
      </c>
      <c r="B462" s="10" t="s">
        <v>866</v>
      </c>
      <c r="C462" s="10" t="s">
        <v>867</v>
      </c>
      <c r="D462" s="10" t="s">
        <v>868</v>
      </c>
      <c r="E462" s="10" t="s">
        <v>408</v>
      </c>
      <c r="F462" s="10" t="s">
        <v>432</v>
      </c>
      <c r="G462" s="10" t="s">
        <v>436</v>
      </c>
      <c r="H462" s="10" t="s">
        <v>871</v>
      </c>
      <c r="I462" s="11">
        <v>0.0001548420029557808</v>
      </c>
      <c r="J462" s="11">
        <v>0.00019531804502556128</v>
      </c>
      <c r="K462" s="11">
        <v>0.00021838325659614963</v>
      </c>
      <c r="L462" s="11">
        <v>0.0012293380592998586</v>
      </c>
      <c r="M462" s="11">
        <v>0.0016883342480856383</v>
      </c>
      <c r="N462" s="11">
        <v>0.001626149699619049</v>
      </c>
      <c r="O462" s="11">
        <v>0.001418938361018944</v>
      </c>
      <c r="P462" s="11">
        <v>0.0012355730651481772</v>
      </c>
      <c r="Q462" s="11">
        <v>0.0011709566479840016</v>
      </c>
    </row>
    <row r="463" spans="1:17" ht="12.75" customHeight="1">
      <c r="A463" s="10" t="s">
        <v>880</v>
      </c>
      <c r="B463" s="10" t="s">
        <v>866</v>
      </c>
      <c r="C463" s="10" t="s">
        <v>867</v>
      </c>
      <c r="D463" s="10" t="s">
        <v>868</v>
      </c>
      <c r="E463" s="10" t="s">
        <v>408</v>
      </c>
      <c r="F463" s="10" t="s">
        <v>432</v>
      </c>
      <c r="G463" s="10" t="s">
        <v>437</v>
      </c>
      <c r="H463" s="10" t="s">
        <v>872</v>
      </c>
      <c r="I463" s="11">
        <v>0.015666890850204084</v>
      </c>
      <c r="J463" s="11">
        <v>0.02135822309187363</v>
      </c>
      <c r="K463" s="11">
        <v>0.024823927437119385</v>
      </c>
      <c r="L463" s="11">
        <v>0.15904841159092112</v>
      </c>
      <c r="M463" s="11">
        <v>0.23779877091891385</v>
      </c>
      <c r="N463" s="11">
        <v>0.24980121050192197</v>
      </c>
      <c r="O463" s="11">
        <v>0.2451795465913802</v>
      </c>
      <c r="P463" s="11">
        <v>0.23913407539673712</v>
      </c>
      <c r="Q463" s="11">
        <v>0.24981932001491822</v>
      </c>
    </row>
    <row r="464" spans="1:17" ht="12.75" customHeight="1">
      <c r="A464" s="10" t="s">
        <v>880</v>
      </c>
      <c r="B464" s="10" t="s">
        <v>866</v>
      </c>
      <c r="C464" s="10" t="s">
        <v>867</v>
      </c>
      <c r="D464" s="10" t="s">
        <v>868</v>
      </c>
      <c r="E464" s="10" t="s">
        <v>408</v>
      </c>
      <c r="F464" s="10" t="s">
        <v>432</v>
      </c>
      <c r="G464" s="10" t="s">
        <v>438</v>
      </c>
      <c r="H464" s="10" t="s">
        <v>873</v>
      </c>
      <c r="I464" s="11">
        <v>0.0016481483069328143</v>
      </c>
      <c r="J464" s="11">
        <v>0.002079509215741484</v>
      </c>
      <c r="K464" s="11">
        <v>0.0024123036375009624</v>
      </c>
      <c r="L464" s="11">
        <v>0.01383631246535129</v>
      </c>
      <c r="M464" s="11">
        <v>0.01951916754441221</v>
      </c>
      <c r="N464" s="11">
        <v>0.01964830227357514</v>
      </c>
      <c r="O464" s="11">
        <v>0.01804351430380925</v>
      </c>
      <c r="P464" s="11">
        <v>0.016611078514482153</v>
      </c>
      <c r="Q464" s="11">
        <v>0.016662425121905623</v>
      </c>
    </row>
    <row r="465" spans="1:17" ht="12.75" customHeight="1">
      <c r="A465" s="10" t="s">
        <v>880</v>
      </c>
      <c r="B465" s="10" t="s">
        <v>866</v>
      </c>
      <c r="C465" s="10" t="s">
        <v>867</v>
      </c>
      <c r="D465" s="10" t="s">
        <v>868</v>
      </c>
      <c r="E465" s="10" t="s">
        <v>408</v>
      </c>
      <c r="F465" s="10" t="s">
        <v>432</v>
      </c>
      <c r="G465" s="10" t="s">
        <v>439</v>
      </c>
      <c r="H465" s="10" t="s">
        <v>871</v>
      </c>
      <c r="I465" s="11">
        <v>0.0397328408936144</v>
      </c>
      <c r="J465" s="11">
        <v>0.037201971137289624</v>
      </c>
      <c r="K465" s="11">
        <v>0.03547862130442363</v>
      </c>
      <c r="L465" s="11">
        <v>0.033253011838424</v>
      </c>
      <c r="M465" s="11">
        <v>0.029771562749411402</v>
      </c>
      <c r="N465" s="11">
        <v>0.026902792398960762</v>
      </c>
      <c r="O465" s="11">
        <v>0.023471892771543174</v>
      </c>
      <c r="P465" s="11">
        <v>0.020514945392850172</v>
      </c>
      <c r="Q465" s="11">
        <v>0.017962564466768135</v>
      </c>
    </row>
    <row r="466" spans="1:17" ht="12.75" customHeight="1">
      <c r="A466" s="10" t="s">
        <v>880</v>
      </c>
      <c r="B466" s="10" t="s">
        <v>866</v>
      </c>
      <c r="C466" s="10" t="s">
        <v>867</v>
      </c>
      <c r="D466" s="10" t="s">
        <v>868</v>
      </c>
      <c r="E466" s="10" t="s">
        <v>408</v>
      </c>
      <c r="F466" s="10" t="s">
        <v>432</v>
      </c>
      <c r="G466" s="10" t="s">
        <v>440</v>
      </c>
      <c r="H466" s="10" t="s">
        <v>872</v>
      </c>
      <c r="I466" s="11">
        <v>6.2150879971667345</v>
      </c>
      <c r="J466" s="11">
        <v>6.289947581687755</v>
      </c>
      <c r="K466" s="11">
        <v>6.240789204124415</v>
      </c>
      <c r="L466" s="11">
        <v>6.661487532348791</v>
      </c>
      <c r="M466" s="11">
        <v>6.5144292966494435</v>
      </c>
      <c r="N466" s="11">
        <v>6.431079896597892</v>
      </c>
      <c r="O466" s="11">
        <v>6.3337547758179795</v>
      </c>
      <c r="P466" s="11">
        <v>6.224139503339178</v>
      </c>
      <c r="Q466" s="11">
        <v>6.05450181359935</v>
      </c>
    </row>
    <row r="467" spans="1:17" ht="12.75" customHeight="1">
      <c r="A467" s="10" t="s">
        <v>880</v>
      </c>
      <c r="B467" s="10" t="s">
        <v>866</v>
      </c>
      <c r="C467" s="10" t="s">
        <v>867</v>
      </c>
      <c r="D467" s="10" t="s">
        <v>868</v>
      </c>
      <c r="E467" s="10" t="s">
        <v>408</v>
      </c>
      <c r="F467" s="10" t="s">
        <v>432</v>
      </c>
      <c r="G467" s="10" t="s">
        <v>441</v>
      </c>
      <c r="H467" s="10" t="s">
        <v>873</v>
      </c>
      <c r="I467" s="11">
        <v>0.422918931545613</v>
      </c>
      <c r="J467" s="11">
        <v>0.3960813851767671</v>
      </c>
      <c r="K467" s="11">
        <v>0.3919037043414493</v>
      </c>
      <c r="L467" s="11">
        <v>0.3742656942326336</v>
      </c>
      <c r="M467" s="11">
        <v>0.34419494956265684</v>
      </c>
      <c r="N467" s="11">
        <v>0.32505875515756777</v>
      </c>
      <c r="O467" s="11">
        <v>0.2984734535309119</v>
      </c>
      <c r="P467" s="11">
        <v>0.27580349414632177</v>
      </c>
      <c r="Q467" s="11">
        <v>0.2556028747436736</v>
      </c>
    </row>
    <row r="468" spans="1:17" ht="12.75" customHeight="1">
      <c r="A468" s="10" t="s">
        <v>880</v>
      </c>
      <c r="B468" s="10" t="s">
        <v>866</v>
      </c>
      <c r="C468" s="10" t="s">
        <v>867</v>
      </c>
      <c r="D468" s="10" t="s">
        <v>868</v>
      </c>
      <c r="E468" s="10" t="s">
        <v>408</v>
      </c>
      <c r="F468" s="10" t="s">
        <v>442</v>
      </c>
      <c r="G468" s="10" t="s">
        <v>443</v>
      </c>
      <c r="H468" s="10" t="s">
        <v>871</v>
      </c>
      <c r="I468" s="11">
        <v>2.4993737762597144E-05</v>
      </c>
      <c r="J468" s="11">
        <v>4.2804853527271266E-05</v>
      </c>
      <c r="K468" s="11">
        <v>5.6409333643419074E-05</v>
      </c>
      <c r="L468" s="11">
        <v>0.00047974168167799503</v>
      </c>
      <c r="M468" s="11">
        <v>0.0007794896428972499</v>
      </c>
      <c r="N468" s="11">
        <v>0.000844317237113816</v>
      </c>
      <c r="O468" s="11">
        <v>0.00085360462539655</v>
      </c>
      <c r="P468" s="11">
        <v>0.0008606250275276231</v>
      </c>
      <c r="Q468" s="11">
        <v>0.0008746849263674764</v>
      </c>
    </row>
    <row r="469" spans="1:17" ht="12.75" customHeight="1">
      <c r="A469" s="10" t="s">
        <v>880</v>
      </c>
      <c r="B469" s="10" t="s">
        <v>866</v>
      </c>
      <c r="C469" s="10" t="s">
        <v>867</v>
      </c>
      <c r="D469" s="10" t="s">
        <v>868</v>
      </c>
      <c r="E469" s="10" t="s">
        <v>408</v>
      </c>
      <c r="F469" s="10" t="s">
        <v>442</v>
      </c>
      <c r="G469" s="10" t="s">
        <v>444</v>
      </c>
      <c r="H469" s="10" t="s">
        <v>872</v>
      </c>
      <c r="I469" s="11">
        <v>0.0005468236205642618</v>
      </c>
      <c r="J469" s="11">
        <v>0.0009699612760329598</v>
      </c>
      <c r="K469" s="11">
        <v>0.0012894250558644924</v>
      </c>
      <c r="L469" s="11">
        <v>0.011174174737573947</v>
      </c>
      <c r="M469" s="11">
        <v>0.0183165863903505</v>
      </c>
      <c r="N469" s="11">
        <v>0.019927386219810578</v>
      </c>
      <c r="O469" s="11">
        <v>0.02028716952578002</v>
      </c>
      <c r="P469" s="11">
        <v>0.02051099550324947</v>
      </c>
      <c r="Q469" s="11">
        <v>0.0215712659695797</v>
      </c>
    </row>
    <row r="470" spans="1:17" ht="12.75" customHeight="1">
      <c r="A470" s="10" t="s">
        <v>880</v>
      </c>
      <c r="B470" s="10" t="s">
        <v>866</v>
      </c>
      <c r="C470" s="10" t="s">
        <v>867</v>
      </c>
      <c r="D470" s="10" t="s">
        <v>868</v>
      </c>
      <c r="E470" s="10" t="s">
        <v>408</v>
      </c>
      <c r="F470" s="10" t="s">
        <v>442</v>
      </c>
      <c r="G470" s="10" t="s">
        <v>445</v>
      </c>
      <c r="H470" s="10" t="s">
        <v>873</v>
      </c>
      <c r="I470" s="11">
        <v>7.15036243379799E-05</v>
      </c>
      <c r="J470" s="11">
        <v>0.00012397837093742372</v>
      </c>
      <c r="K470" s="11">
        <v>0.0001656371721214078</v>
      </c>
      <c r="L470" s="11">
        <v>0.0014377510844403622</v>
      </c>
      <c r="M470" s="11">
        <v>0.0023417371678692766</v>
      </c>
      <c r="N470" s="11">
        <v>0.0025614294769096156</v>
      </c>
      <c r="O470" s="11">
        <v>0.002617365939108955</v>
      </c>
      <c r="P470" s="11">
        <v>0.0026568982286711918</v>
      </c>
      <c r="Q470" s="11">
        <v>0.0027393256234199037</v>
      </c>
    </row>
    <row r="471" spans="1:17" ht="12.75" customHeight="1">
      <c r="A471" s="10" t="s">
        <v>880</v>
      </c>
      <c r="B471" s="10" t="s">
        <v>866</v>
      </c>
      <c r="C471" s="10" t="s">
        <v>867</v>
      </c>
      <c r="D471" s="10" t="s">
        <v>868</v>
      </c>
      <c r="E471" s="10" t="s">
        <v>408</v>
      </c>
      <c r="F471" s="10" t="s">
        <v>442</v>
      </c>
      <c r="G471" s="10" t="s">
        <v>446</v>
      </c>
      <c r="H471" s="10" t="s">
        <v>871</v>
      </c>
      <c r="I471" s="11">
        <v>0.006413454921153351</v>
      </c>
      <c r="J471" s="11">
        <v>0.008152984150793928</v>
      </c>
      <c r="K471" s="11">
        <v>0.009164280346229778</v>
      </c>
      <c r="L471" s="11">
        <v>0.012976785107677698</v>
      </c>
      <c r="M471" s="11">
        <v>0.01374527872211631</v>
      </c>
      <c r="N471" s="11">
        <v>0.01396826587014611</v>
      </c>
      <c r="O471" s="11">
        <v>0.014120216062249094</v>
      </c>
      <c r="P471" s="11">
        <v>0.01428946287472849</v>
      </c>
      <c r="Q471" s="11">
        <v>0.013417733615532446</v>
      </c>
    </row>
    <row r="472" spans="1:17" ht="12.75" customHeight="1">
      <c r="A472" s="10" t="s">
        <v>880</v>
      </c>
      <c r="B472" s="10" t="s">
        <v>866</v>
      </c>
      <c r="C472" s="10" t="s">
        <v>867</v>
      </c>
      <c r="D472" s="10" t="s">
        <v>868</v>
      </c>
      <c r="E472" s="10" t="s">
        <v>408</v>
      </c>
      <c r="F472" s="10" t="s">
        <v>442</v>
      </c>
      <c r="G472" s="10" t="s">
        <v>447</v>
      </c>
      <c r="H472" s="10" t="s">
        <v>872</v>
      </c>
      <c r="I472" s="11">
        <v>0.21692606103092404</v>
      </c>
      <c r="J472" s="11">
        <v>0.2856513651098432</v>
      </c>
      <c r="K472" s="11">
        <v>0.32416425598045656</v>
      </c>
      <c r="L472" s="11">
        <v>0.4680123803442281</v>
      </c>
      <c r="M472" s="11">
        <v>0.5017776439079954</v>
      </c>
      <c r="N472" s="11">
        <v>0.5130263886730824</v>
      </c>
      <c r="O472" s="11">
        <v>0.5240810608312622</v>
      </c>
      <c r="P472" s="11">
        <v>0.5338565704314064</v>
      </c>
      <c r="Q472" s="11">
        <v>0.5227909071510375</v>
      </c>
    </row>
    <row r="473" spans="1:17" ht="12.75" customHeight="1">
      <c r="A473" s="10" t="s">
        <v>880</v>
      </c>
      <c r="B473" s="10" t="s">
        <v>866</v>
      </c>
      <c r="C473" s="10" t="s">
        <v>867</v>
      </c>
      <c r="D473" s="10" t="s">
        <v>868</v>
      </c>
      <c r="E473" s="10" t="s">
        <v>408</v>
      </c>
      <c r="F473" s="10" t="s">
        <v>442</v>
      </c>
      <c r="G473" s="10" t="s">
        <v>448</v>
      </c>
      <c r="H473" s="10" t="s">
        <v>873</v>
      </c>
      <c r="I473" s="11">
        <v>0.018348006838616416</v>
      </c>
      <c r="J473" s="11">
        <v>0.023613997245664733</v>
      </c>
      <c r="K473" s="11">
        <v>0.026909473717110395</v>
      </c>
      <c r="L473" s="11">
        <v>0.03889048538758423</v>
      </c>
      <c r="M473" s="11">
        <v>0.04129346728285571</v>
      </c>
      <c r="N473" s="11">
        <v>0.04237592976711872</v>
      </c>
      <c r="O473" s="11">
        <v>0.04329612501457672</v>
      </c>
      <c r="P473" s="11">
        <v>0.04411404198829243</v>
      </c>
      <c r="Q473" s="11">
        <v>0.04202146440764056</v>
      </c>
    </row>
    <row r="474" spans="1:17" ht="12.75" customHeight="1">
      <c r="A474" s="10" t="s">
        <v>880</v>
      </c>
      <c r="B474" s="10" t="s">
        <v>866</v>
      </c>
      <c r="C474" s="10" t="s">
        <v>867</v>
      </c>
      <c r="D474" s="10" t="s">
        <v>868</v>
      </c>
      <c r="E474" s="10" t="s">
        <v>449</v>
      </c>
      <c r="F474" s="10" t="s">
        <v>36</v>
      </c>
      <c r="G474" s="10" t="s">
        <v>450</v>
      </c>
      <c r="H474" s="10" t="s">
        <v>871</v>
      </c>
      <c r="I474" s="11">
        <v>0.0016006750499999976</v>
      </c>
      <c r="J474" s="11">
        <v>0.0016097270999999977</v>
      </c>
      <c r="K474" s="11">
        <v>0.002130735487499997</v>
      </c>
      <c r="L474" s="11">
        <v>0.0020685848657834393</v>
      </c>
      <c r="M474" s="11">
        <v>0.0024827955749999967</v>
      </c>
      <c r="N474" s="11">
        <v>0.002849945324999996</v>
      </c>
      <c r="O474" s="11">
        <v>0.003009710512499996</v>
      </c>
      <c r="P474" s="11">
        <v>0.002702063137499997</v>
      </c>
      <c r="Q474" s="11">
        <v>0.0021685076999999973</v>
      </c>
    </row>
    <row r="475" spans="1:17" ht="12.75" customHeight="1">
      <c r="A475" s="10" t="s">
        <v>880</v>
      </c>
      <c r="B475" s="10" t="s">
        <v>866</v>
      </c>
      <c r="C475" s="10" t="s">
        <v>867</v>
      </c>
      <c r="D475" s="10" t="s">
        <v>868</v>
      </c>
      <c r="E475" s="10" t="s">
        <v>449</v>
      </c>
      <c r="F475" s="10" t="s">
        <v>36</v>
      </c>
      <c r="G475" s="10" t="s">
        <v>451</v>
      </c>
      <c r="H475" s="10" t="s">
        <v>872</v>
      </c>
      <c r="I475" s="11">
        <v>1.8572099046799975</v>
      </c>
      <c r="J475" s="11">
        <v>1.8677126965599973</v>
      </c>
      <c r="K475" s="11">
        <v>2.4722213616299964</v>
      </c>
      <c r="L475" s="11">
        <v>2.400110066939665</v>
      </c>
      <c r="M475" s="11">
        <v>2.8807049458199963</v>
      </c>
      <c r="N475" s="11">
        <v>3.3066965624199955</v>
      </c>
      <c r="O475" s="11">
        <v>3.4920667839699955</v>
      </c>
      <c r="P475" s="11">
        <v>3.1351137896699957</v>
      </c>
      <c r="Q475" s="11">
        <v>2.5160472007199965</v>
      </c>
    </row>
    <row r="476" spans="1:17" ht="12.75" customHeight="1">
      <c r="A476" s="10" t="s">
        <v>880</v>
      </c>
      <c r="B476" s="10" t="s">
        <v>866</v>
      </c>
      <c r="C476" s="10" t="s">
        <v>867</v>
      </c>
      <c r="D476" s="10" t="s">
        <v>868</v>
      </c>
      <c r="E476" s="10" t="s">
        <v>449</v>
      </c>
      <c r="F476" s="10" t="s">
        <v>36</v>
      </c>
      <c r="G476" s="10" t="s">
        <v>452</v>
      </c>
      <c r="H476" s="10" t="s">
        <v>873</v>
      </c>
      <c r="I476" s="11">
        <v>0.004725802528571421</v>
      </c>
      <c r="J476" s="11">
        <v>0.004752527628571422</v>
      </c>
      <c r="K476" s="11">
        <v>0.006290742867857134</v>
      </c>
      <c r="L476" s="11">
        <v>0.006107250556122536</v>
      </c>
      <c r="M476" s="11">
        <v>0.007330158364285705</v>
      </c>
      <c r="N476" s="11">
        <v>0.008414124292857131</v>
      </c>
      <c r="O476" s="11">
        <v>0.008885811989285702</v>
      </c>
      <c r="P476" s="11">
        <v>0.007977519739285704</v>
      </c>
      <c r="Q476" s="11">
        <v>0.00640226082857142</v>
      </c>
    </row>
    <row r="477" spans="1:17" ht="12.75" customHeight="1">
      <c r="A477" s="10" t="s">
        <v>880</v>
      </c>
      <c r="B477" s="10" t="s">
        <v>866</v>
      </c>
      <c r="C477" s="10" t="s">
        <v>867</v>
      </c>
      <c r="D477" s="10" t="s">
        <v>868</v>
      </c>
      <c r="E477" s="10" t="s">
        <v>875</v>
      </c>
      <c r="F477" s="10" t="s">
        <v>876</v>
      </c>
      <c r="G477" s="10" t="s">
        <v>453</v>
      </c>
      <c r="H477" s="10" t="s">
        <v>871</v>
      </c>
      <c r="I477" s="11">
        <v>0.0001508526875188952</v>
      </c>
      <c r="J477" s="11">
        <v>0.0001582911620756533</v>
      </c>
      <c r="K477" s="11">
        <v>0.00016603306603392242</v>
      </c>
      <c r="L477" s="11">
        <v>0.0001741010629702969</v>
      </c>
      <c r="M477" s="11">
        <v>0.00018252001644304005</v>
      </c>
      <c r="N477" s="11">
        <v>0.00019131723061013343</v>
      </c>
      <c r="O477" s="11">
        <v>0.00020052272156233816</v>
      </c>
      <c r="P477" s="11">
        <v>0.0001945983778902829</v>
      </c>
      <c r="Q477" s="11">
        <v>0.00019715773340032473</v>
      </c>
    </row>
    <row r="478" spans="1:17" ht="12.75" customHeight="1">
      <c r="A478" s="10" t="s">
        <v>880</v>
      </c>
      <c r="B478" s="10" t="s">
        <v>866</v>
      </c>
      <c r="C478" s="10" t="s">
        <v>867</v>
      </c>
      <c r="D478" s="10" t="s">
        <v>868</v>
      </c>
      <c r="E478" s="10" t="s">
        <v>875</v>
      </c>
      <c r="F478" s="10" t="s">
        <v>876</v>
      </c>
      <c r="G478" s="10" t="s">
        <v>454</v>
      </c>
      <c r="H478" s="10" t="s">
        <v>872</v>
      </c>
      <c r="I478" s="11">
        <v>0.05697227935853184</v>
      </c>
      <c r="J478" s="11">
        <v>0.05978155546371147</v>
      </c>
      <c r="K478" s="11">
        <v>0.06270542723777042</v>
      </c>
      <c r="L478" s="11">
        <v>0.06575245399535029</v>
      </c>
      <c r="M478" s="11">
        <v>0.06893202591444869</v>
      </c>
      <c r="N478" s="11">
        <v>0.072254454910231</v>
      </c>
      <c r="O478" s="11">
        <v>0.0757310771089291</v>
      </c>
      <c r="P478" s="11">
        <v>0.0734936402541299</v>
      </c>
      <c r="Q478" s="11">
        <v>0.07446022772097657</v>
      </c>
    </row>
    <row r="479" spans="1:17" ht="12.75" customHeight="1">
      <c r="A479" s="10" t="s">
        <v>880</v>
      </c>
      <c r="B479" s="10" t="s">
        <v>866</v>
      </c>
      <c r="C479" s="10" t="s">
        <v>867</v>
      </c>
      <c r="D479" s="10" t="s">
        <v>868</v>
      </c>
      <c r="E479" s="10" t="s">
        <v>875</v>
      </c>
      <c r="F479" s="10" t="s">
        <v>876</v>
      </c>
      <c r="G479" s="10" t="s">
        <v>455</v>
      </c>
      <c r="H479" s="10" t="s">
        <v>873</v>
      </c>
      <c r="I479" s="11">
        <v>0.0005119248290186929</v>
      </c>
      <c r="J479" s="11">
        <v>0.000537167599818857</v>
      </c>
      <c r="K479" s="11">
        <v>0.0005634400708321404</v>
      </c>
      <c r="L479" s="11">
        <v>0.0005908191518422785</v>
      </c>
      <c r="M479" s="11">
        <v>0.0006193892183617132</v>
      </c>
      <c r="N479" s="11">
        <v>0.0006492429281788884</v>
      </c>
      <c r="O479" s="11">
        <v>0.0006804821421382041</v>
      </c>
      <c r="P479" s="11">
        <v>0.0006603776370660953</v>
      </c>
      <c r="Q479" s="11">
        <v>0.0006690629157537029</v>
      </c>
    </row>
    <row r="480" spans="1:17" ht="12.75" customHeight="1">
      <c r="A480" s="10" t="s">
        <v>880</v>
      </c>
      <c r="B480" s="10" t="s">
        <v>866</v>
      </c>
      <c r="C480" s="10" t="s">
        <v>867</v>
      </c>
      <c r="D480" s="10" t="s">
        <v>868</v>
      </c>
      <c r="E480" s="10" t="s">
        <v>875</v>
      </c>
      <c r="F480" s="10" t="s">
        <v>876</v>
      </c>
      <c r="G480" s="10" t="s">
        <v>456</v>
      </c>
      <c r="H480" s="10" t="s">
        <v>871</v>
      </c>
      <c r="I480" s="11">
        <v>0.0006048453283763943</v>
      </c>
      <c r="J480" s="11">
        <v>0.0006387952945342989</v>
      </c>
      <c r="K480" s="11">
        <v>0.0006742928570149897</v>
      </c>
      <c r="L480" s="11">
        <v>0.0007114880450572062</v>
      </c>
      <c r="M480" s="11">
        <v>0.0007505491209670124</v>
      </c>
      <c r="N480" s="11">
        <v>0.0007916650057498142</v>
      </c>
      <c r="O480" s="11">
        <v>0.000835048049612875</v>
      </c>
      <c r="P480" s="11">
        <v>0.0008053711486444855</v>
      </c>
      <c r="Q480" s="11">
        <v>0.0008109889501179477</v>
      </c>
    </row>
    <row r="481" spans="1:17" ht="12.75" customHeight="1">
      <c r="A481" s="10" t="s">
        <v>880</v>
      </c>
      <c r="B481" s="10" t="s">
        <v>866</v>
      </c>
      <c r="C481" s="10" t="s">
        <v>867</v>
      </c>
      <c r="D481" s="10" t="s">
        <v>868</v>
      </c>
      <c r="E481" s="10" t="s">
        <v>875</v>
      </c>
      <c r="F481" s="10" t="s">
        <v>876</v>
      </c>
      <c r="G481" s="10" t="s">
        <v>457</v>
      </c>
      <c r="H481" s="10" t="s">
        <v>872</v>
      </c>
      <c r="I481" s="11">
        <v>0.4025025818710869</v>
      </c>
      <c r="J481" s="11">
        <v>0.42363518282756085</v>
      </c>
      <c r="K481" s="11">
        <v>0.4456198227712659</v>
      </c>
      <c r="L481" s="11">
        <v>0.4685300257440347</v>
      </c>
      <c r="M481" s="11">
        <v>0.49244757704145076</v>
      </c>
      <c r="N481" s="11">
        <v>0.5174635743931801</v>
      </c>
      <c r="O481" s="11">
        <v>0.5436796257837019</v>
      </c>
      <c r="P481" s="11">
        <v>0.520470707356582</v>
      </c>
      <c r="Q481" s="11">
        <v>0.5202513130113944</v>
      </c>
    </row>
    <row r="482" spans="1:17" ht="12.75" customHeight="1">
      <c r="A482" s="10" t="s">
        <v>880</v>
      </c>
      <c r="B482" s="10" t="s">
        <v>866</v>
      </c>
      <c r="C482" s="10" t="s">
        <v>867</v>
      </c>
      <c r="D482" s="10" t="s">
        <v>868</v>
      </c>
      <c r="E482" s="10" t="s">
        <v>875</v>
      </c>
      <c r="F482" s="10" t="s">
        <v>876</v>
      </c>
      <c r="G482" s="10" t="s">
        <v>458</v>
      </c>
      <c r="H482" s="10" t="s">
        <v>873</v>
      </c>
      <c r="I482" s="11">
        <v>0.0024170027721951972</v>
      </c>
      <c r="J482" s="11">
        <v>0.0025488283327205264</v>
      </c>
      <c r="K482" s="11">
        <v>0.0026863742205954946</v>
      </c>
      <c r="L482" s="11">
        <v>0.0028301711785805148</v>
      </c>
      <c r="M482" s="11">
        <v>0.0029808126843033976</v>
      </c>
      <c r="N482" s="11">
        <v>0.003138963170080539</v>
      </c>
      <c r="O482" s="11">
        <v>0.0033053674039879998</v>
      </c>
      <c r="P482" s="11">
        <v>0.003177838741331225</v>
      </c>
      <c r="Q482" s="11">
        <v>0.0031900425308259367</v>
      </c>
    </row>
    <row r="483" spans="1:17" ht="12.75" customHeight="1">
      <c r="A483" s="10" t="s">
        <v>880</v>
      </c>
      <c r="B483" s="10" t="s">
        <v>866</v>
      </c>
      <c r="C483" s="10" t="s">
        <v>867</v>
      </c>
      <c r="D483" s="10" t="s">
        <v>868</v>
      </c>
      <c r="E483" s="10" t="s">
        <v>875</v>
      </c>
      <c r="F483" s="10" t="s">
        <v>876</v>
      </c>
      <c r="G483" s="10" t="s">
        <v>459</v>
      </c>
      <c r="H483" s="10" t="s">
        <v>871</v>
      </c>
      <c r="I483" s="11">
        <v>3.105337860628155E-05</v>
      </c>
      <c r="J483" s="11">
        <v>3.2976204707288275E-05</v>
      </c>
      <c r="K483" s="11">
        <v>3.5021897706724314E-05</v>
      </c>
      <c r="L483" s="11">
        <v>3.720540673737325E-05</v>
      </c>
      <c r="M483" s="11">
        <v>3.954379319936003E-05</v>
      </c>
      <c r="N483" s="11">
        <v>4.205653467781316E-05</v>
      </c>
      <c r="O483" s="11">
        <v>4.476587366799996E-05</v>
      </c>
      <c r="P483" s="11">
        <v>4.2981845285001554E-05</v>
      </c>
      <c r="Q483" s="11">
        <v>4.308399023067546E-05</v>
      </c>
    </row>
    <row r="484" spans="1:17" ht="12.75" customHeight="1">
      <c r="A484" s="10" t="s">
        <v>880</v>
      </c>
      <c r="B484" s="10" t="s">
        <v>866</v>
      </c>
      <c r="C484" s="10" t="s">
        <v>867</v>
      </c>
      <c r="D484" s="10" t="s">
        <v>868</v>
      </c>
      <c r="E484" s="10" t="s">
        <v>875</v>
      </c>
      <c r="F484" s="10" t="s">
        <v>876</v>
      </c>
      <c r="G484" s="10" t="s">
        <v>460</v>
      </c>
      <c r="H484" s="10" t="s">
        <v>872</v>
      </c>
      <c r="I484" s="11">
        <v>0.011727876977741797</v>
      </c>
      <c r="J484" s="11">
        <v>0.012454067459238634</v>
      </c>
      <c r="K484" s="11">
        <v>0.013226660874460774</v>
      </c>
      <c r="L484" s="11">
        <v>0.014051303037103209</v>
      </c>
      <c r="M484" s="11">
        <v>0.014934437497295231</v>
      </c>
      <c r="N484" s="11">
        <v>0.01588342032167001</v>
      </c>
      <c r="O484" s="11">
        <v>0.01690665179579635</v>
      </c>
      <c r="P484" s="11">
        <v>0.016232880813711586</v>
      </c>
      <c r="Q484" s="11">
        <v>0.016271457722586806</v>
      </c>
    </row>
    <row r="485" spans="1:17" ht="12.75" customHeight="1">
      <c r="A485" s="10" t="s">
        <v>880</v>
      </c>
      <c r="B485" s="10" t="s">
        <v>866</v>
      </c>
      <c r="C485" s="10" t="s">
        <v>867</v>
      </c>
      <c r="D485" s="10" t="s">
        <v>868</v>
      </c>
      <c r="E485" s="10" t="s">
        <v>875</v>
      </c>
      <c r="F485" s="10" t="s">
        <v>876</v>
      </c>
      <c r="G485" s="10" t="s">
        <v>461</v>
      </c>
      <c r="H485" s="10" t="s">
        <v>873</v>
      </c>
      <c r="I485" s="11">
        <v>0.00010538092356811487</v>
      </c>
      <c r="J485" s="11">
        <v>0.00011190611340185421</v>
      </c>
      <c r="K485" s="11">
        <v>0.00011884825713283542</v>
      </c>
      <c r="L485" s="11">
        <v>0.00012625808526092746</v>
      </c>
      <c r="M485" s="11">
        <v>0.00013419349635250826</v>
      </c>
      <c r="N485" s="11">
        <v>0.00014272058839761412</v>
      </c>
      <c r="O485" s="11">
        <v>0.00015191484222309813</v>
      </c>
      <c r="P485" s="11">
        <v>0.00014586066818117688</v>
      </c>
      <c r="Q485" s="11">
        <v>0.00014620730127541779</v>
      </c>
    </row>
    <row r="486" spans="1:17" ht="12.75" customHeight="1">
      <c r="A486" s="10" t="s">
        <v>880</v>
      </c>
      <c r="B486" s="10" t="s">
        <v>866</v>
      </c>
      <c r="C486" s="10" t="s">
        <v>867</v>
      </c>
      <c r="D486" s="10" t="s">
        <v>868</v>
      </c>
      <c r="E486" s="10" t="s">
        <v>875</v>
      </c>
      <c r="F486" s="10" t="s">
        <v>876</v>
      </c>
      <c r="G486" s="10" t="s">
        <v>462</v>
      </c>
      <c r="H486" s="10" t="s">
        <v>871</v>
      </c>
      <c r="I486" s="11">
        <v>0.001241973001590305</v>
      </c>
      <c r="J486" s="11">
        <v>0.001295098799740307</v>
      </c>
      <c r="K486" s="11">
        <v>0.0013509700576050051</v>
      </c>
      <c r="L486" s="11">
        <v>0.0014098304590792288</v>
      </c>
      <c r="M486" s="11">
        <v>0.0014719537263198214</v>
      </c>
      <c r="N486" s="11">
        <v>0.0015376475424017557</v>
      </c>
      <c r="O486" s="11">
        <v>0.0016072580312434354</v>
      </c>
      <c r="P486" s="11">
        <v>0.0015382649446990242</v>
      </c>
      <c r="Q486" s="11">
        <v>0.001537174365829531</v>
      </c>
    </row>
    <row r="487" spans="1:17" ht="12.75" customHeight="1">
      <c r="A487" s="10" t="s">
        <v>880</v>
      </c>
      <c r="B487" s="10" t="s">
        <v>866</v>
      </c>
      <c r="C487" s="10" t="s">
        <v>867</v>
      </c>
      <c r="D487" s="10" t="s">
        <v>868</v>
      </c>
      <c r="E487" s="10" t="s">
        <v>875</v>
      </c>
      <c r="F487" s="10" t="s">
        <v>876</v>
      </c>
      <c r="G487" s="10" t="s">
        <v>463</v>
      </c>
      <c r="H487" s="10" t="s">
        <v>872</v>
      </c>
      <c r="I487" s="11">
        <v>0.4723959997818103</v>
      </c>
      <c r="J487" s="11">
        <v>0.4926081635758799</v>
      </c>
      <c r="K487" s="11">
        <v>0.5138630368994209</v>
      </c>
      <c r="L487" s="11">
        <v>0.5362529923420338</v>
      </c>
      <c r="M487" s="11">
        <v>0.559881772610284</v>
      </c>
      <c r="N487" s="11">
        <v>0.5848659738547751</v>
      </c>
      <c r="O487" s="11">
        <v>0.6113367396280102</v>
      </c>
      <c r="P487" s="11">
        <v>0.5851269856942422</v>
      </c>
      <c r="Q487" s="11">
        <v>0.5847447928059326</v>
      </c>
    </row>
    <row r="488" spans="1:17" ht="12.75" customHeight="1">
      <c r="A488" s="10" t="s">
        <v>880</v>
      </c>
      <c r="B488" s="10" t="s">
        <v>866</v>
      </c>
      <c r="C488" s="10" t="s">
        <v>867</v>
      </c>
      <c r="D488" s="10" t="s">
        <v>868</v>
      </c>
      <c r="E488" s="10" t="s">
        <v>875</v>
      </c>
      <c r="F488" s="10" t="s">
        <v>876</v>
      </c>
      <c r="G488" s="10" t="s">
        <v>464</v>
      </c>
      <c r="H488" s="10" t="s">
        <v>873</v>
      </c>
      <c r="I488" s="11">
        <v>0.00422229303099038</v>
      </c>
      <c r="J488" s="11">
        <v>0.004401382796181067</v>
      </c>
      <c r="K488" s="11">
        <v>0.004589669151919012</v>
      </c>
      <c r="L488" s="11">
        <v>0.004787957354509952</v>
      </c>
      <c r="M488" s="11">
        <v>0.004997151187353637</v>
      </c>
      <c r="N488" s="11">
        <v>0.00521826574959801</v>
      </c>
      <c r="O488" s="11">
        <v>0.005452442057058003</v>
      </c>
      <c r="P488" s="11">
        <v>0.005218480237479234</v>
      </c>
      <c r="Q488" s="11">
        <v>0.005214889749259772</v>
      </c>
    </row>
    <row r="489" spans="1:17" ht="12.75" customHeight="1">
      <c r="A489" s="10" t="s">
        <v>880</v>
      </c>
      <c r="B489" s="10" t="s">
        <v>866</v>
      </c>
      <c r="C489" s="10" t="s">
        <v>867</v>
      </c>
      <c r="D489" s="10" t="s">
        <v>868</v>
      </c>
      <c r="E489" s="10" t="s">
        <v>875</v>
      </c>
      <c r="F489" s="10" t="s">
        <v>465</v>
      </c>
      <c r="G489" s="10" t="s">
        <v>466</v>
      </c>
      <c r="H489" s="10" t="s">
        <v>871</v>
      </c>
      <c r="I489" s="11">
        <v>1.6484630133348516E-06</v>
      </c>
      <c r="J489" s="11">
        <v>1.2357381252769169E-06</v>
      </c>
      <c r="K489" s="11">
        <v>2.1898732838605983E-06</v>
      </c>
      <c r="L489" s="11">
        <v>1.418103154511859E-05</v>
      </c>
      <c r="M489" s="11">
        <v>1.8215973243911112E-05</v>
      </c>
      <c r="N489" s="11">
        <v>2.355680849400001E-05</v>
      </c>
      <c r="O489" s="11">
        <v>2.1714414418801155E-05</v>
      </c>
      <c r="P489" s="11">
        <v>2.2758269498788226E-05</v>
      </c>
      <c r="Q489" s="11">
        <v>2.2355372922928735E-05</v>
      </c>
    </row>
    <row r="490" spans="1:17" ht="12.75" customHeight="1">
      <c r="A490" s="10" t="s">
        <v>880</v>
      </c>
      <c r="B490" s="10" t="s">
        <v>866</v>
      </c>
      <c r="C490" s="10" t="s">
        <v>867</v>
      </c>
      <c r="D490" s="10" t="s">
        <v>868</v>
      </c>
      <c r="E490" s="10" t="s">
        <v>875</v>
      </c>
      <c r="F490" s="10" t="s">
        <v>465</v>
      </c>
      <c r="G490" s="10" t="s">
        <v>467</v>
      </c>
      <c r="H490" s="10" t="s">
        <v>872</v>
      </c>
      <c r="I490" s="11">
        <v>0.0017742809261051583</v>
      </c>
      <c r="J490" s="11">
        <v>0.0013300550680262122</v>
      </c>
      <c r="K490" s="11">
        <v>0.002357013998318855</v>
      </c>
      <c r="L490" s="11">
        <v>0.015263389945339649</v>
      </c>
      <c r="M490" s="11">
        <v>0.019606296056184674</v>
      </c>
      <c r="N490" s="11">
        <v>0.025354767230270952</v>
      </c>
      <c r="O490" s="11">
        <v>0.02337175357479231</v>
      </c>
      <c r="P490" s="11">
        <v>0.02449528024360864</v>
      </c>
      <c r="Q490" s="11">
        <v>0.024061632837535256</v>
      </c>
    </row>
    <row r="491" spans="1:17" ht="12.75" customHeight="1">
      <c r="A491" s="10" t="s">
        <v>880</v>
      </c>
      <c r="B491" s="10" t="s">
        <v>866</v>
      </c>
      <c r="C491" s="10" t="s">
        <v>867</v>
      </c>
      <c r="D491" s="10" t="s">
        <v>868</v>
      </c>
      <c r="E491" s="10" t="s">
        <v>875</v>
      </c>
      <c r="F491" s="10" t="s">
        <v>465</v>
      </c>
      <c r="G491" s="10" t="s">
        <v>468</v>
      </c>
      <c r="H491" s="10" t="s">
        <v>873</v>
      </c>
      <c r="I491" s="11">
        <v>4.866890801274324E-06</v>
      </c>
      <c r="J491" s="11">
        <v>3.6483697031985174E-06</v>
      </c>
      <c r="K491" s="11">
        <v>6.465340171397956E-06</v>
      </c>
      <c r="L491" s="11">
        <v>4.1867807418921555E-05</v>
      </c>
      <c r="M491" s="11">
        <v>5.378049243440425E-05</v>
      </c>
      <c r="N491" s="11">
        <v>6.954867269657145E-05</v>
      </c>
      <c r="O491" s="11">
        <v>6.410922352217484E-05</v>
      </c>
      <c r="P491" s="11">
        <v>6.719108137737477E-05</v>
      </c>
      <c r="Q491" s="11">
        <v>6.60015772010277E-05</v>
      </c>
    </row>
    <row r="492" spans="1:17" ht="12.75" customHeight="1">
      <c r="A492" s="10" t="s">
        <v>880</v>
      </c>
      <c r="B492" s="10" t="s">
        <v>866</v>
      </c>
      <c r="C492" s="10" t="s">
        <v>867</v>
      </c>
      <c r="D492" s="10" t="s">
        <v>868</v>
      </c>
      <c r="E492" s="10" t="s">
        <v>875</v>
      </c>
      <c r="F492" s="10" t="s">
        <v>465</v>
      </c>
      <c r="G492" s="10" t="s">
        <v>469</v>
      </c>
      <c r="H492" s="10" t="s">
        <v>871</v>
      </c>
      <c r="I492" s="11">
        <v>0.0006253159369805917</v>
      </c>
      <c r="J492" s="11">
        <v>0.00034798792891934955</v>
      </c>
      <c r="K492" s="11">
        <v>0.0005261618210994914</v>
      </c>
      <c r="L492" s="11">
        <v>0.0005682378360746561</v>
      </c>
      <c r="M492" s="11">
        <v>0.00047741888097501187</v>
      </c>
      <c r="N492" s="11">
        <v>0.0005802114023714638</v>
      </c>
      <c r="O492" s="11">
        <v>0.000536667839928379</v>
      </c>
      <c r="P492" s="11">
        <v>0.0005667056339105095</v>
      </c>
      <c r="Q492" s="11">
        <v>0.0005183400330020056</v>
      </c>
    </row>
    <row r="493" spans="1:17" ht="12.75" customHeight="1">
      <c r="A493" s="10" t="s">
        <v>880</v>
      </c>
      <c r="B493" s="10" t="s">
        <v>866</v>
      </c>
      <c r="C493" s="10" t="s">
        <v>867</v>
      </c>
      <c r="D493" s="10" t="s">
        <v>868</v>
      </c>
      <c r="E493" s="10" t="s">
        <v>875</v>
      </c>
      <c r="F493" s="10" t="s">
        <v>465</v>
      </c>
      <c r="G493" s="10" t="s">
        <v>470</v>
      </c>
      <c r="H493" s="10" t="s">
        <v>872</v>
      </c>
      <c r="I493" s="11">
        <v>0.7038609123452436</v>
      </c>
      <c r="J493" s="11">
        <v>0.39169815872117664</v>
      </c>
      <c r="K493" s="11">
        <v>0.5925584318572844</v>
      </c>
      <c r="L493" s="11">
        <v>0.6392825983309743</v>
      </c>
      <c r="M493" s="11">
        <v>0.5371088712260149</v>
      </c>
      <c r="N493" s="11">
        <v>0.6527531771758963</v>
      </c>
      <c r="O493" s="11">
        <v>0.6037655174813295</v>
      </c>
      <c r="P493" s="11">
        <v>0.6375588303618608</v>
      </c>
      <c r="Q493" s="11">
        <v>0.5831462498265423</v>
      </c>
    </row>
    <row r="494" spans="1:17" ht="12.75" customHeight="1">
      <c r="A494" s="10" t="s">
        <v>880</v>
      </c>
      <c r="B494" s="10" t="s">
        <v>866</v>
      </c>
      <c r="C494" s="10" t="s">
        <v>867</v>
      </c>
      <c r="D494" s="10" t="s">
        <v>868</v>
      </c>
      <c r="E494" s="10" t="s">
        <v>875</v>
      </c>
      <c r="F494" s="10" t="s">
        <v>465</v>
      </c>
      <c r="G494" s="10" t="s">
        <v>471</v>
      </c>
      <c r="H494" s="10" t="s">
        <v>873</v>
      </c>
      <c r="I494" s="11">
        <v>0.0018461708615617474</v>
      </c>
      <c r="J494" s="11">
        <v>0.0010273929329999846</v>
      </c>
      <c r="K494" s="11">
        <v>0.0015534301384842128</v>
      </c>
      <c r="L494" s="11">
        <v>0.0016776545636489847</v>
      </c>
      <c r="M494" s="11">
        <v>0.0014095224104976542</v>
      </c>
      <c r="N494" s="11">
        <v>0.0017130050927157499</v>
      </c>
      <c r="O494" s="11">
        <v>0.001584447908359976</v>
      </c>
      <c r="P494" s="11">
        <v>0.0016731309191643615</v>
      </c>
      <c r="Q494" s="11">
        <v>0.0015303372402916354</v>
      </c>
    </row>
    <row r="495" spans="1:17" ht="12.75" customHeight="1">
      <c r="A495" s="10" t="s">
        <v>880</v>
      </c>
      <c r="B495" s="10" t="s">
        <v>866</v>
      </c>
      <c r="C495" s="10" t="s">
        <v>867</v>
      </c>
      <c r="D495" s="10" t="s">
        <v>868</v>
      </c>
      <c r="E495" s="10" t="s">
        <v>875</v>
      </c>
      <c r="F495" s="10" t="s">
        <v>465</v>
      </c>
      <c r="G495" s="10" t="s">
        <v>472</v>
      </c>
      <c r="H495" s="10" t="s">
        <v>871</v>
      </c>
      <c r="I495" s="11">
        <v>1.2789451006617277E-05</v>
      </c>
      <c r="J495" s="11">
        <v>1.3401849581690012E-05</v>
      </c>
      <c r="K495" s="11">
        <v>1.4035357966205723E-05</v>
      </c>
      <c r="L495" s="11">
        <v>1.4691415753997068E-05</v>
      </c>
      <c r="M495" s="11">
        <v>1.5371584955328132E-05</v>
      </c>
      <c r="N495" s="11">
        <v>1.6077562165683035E-05</v>
      </c>
      <c r="O495" s="11">
        <v>1.6811192185997933E-05</v>
      </c>
      <c r="P495" s="11">
        <v>1.5962622625236085E-05</v>
      </c>
      <c r="Q495" s="11">
        <v>1.5827942526545644E-05</v>
      </c>
    </row>
    <row r="496" spans="1:17" ht="12.75" customHeight="1">
      <c r="A496" s="10" t="s">
        <v>880</v>
      </c>
      <c r="B496" s="10" t="s">
        <v>866</v>
      </c>
      <c r="C496" s="10" t="s">
        <v>867</v>
      </c>
      <c r="D496" s="10" t="s">
        <v>868</v>
      </c>
      <c r="E496" s="10" t="s">
        <v>875</v>
      </c>
      <c r="F496" s="10" t="s">
        <v>465</v>
      </c>
      <c r="G496" s="10" t="s">
        <v>473</v>
      </c>
      <c r="H496" s="10" t="s">
        <v>872</v>
      </c>
      <c r="I496" s="11">
        <v>0.004830170330906359</v>
      </c>
      <c r="J496" s="11">
        <v>0.005061453865006084</v>
      </c>
      <c r="K496" s="11">
        <v>0.005300709905135171</v>
      </c>
      <c r="L496" s="11">
        <v>0.005548482140261623</v>
      </c>
      <c r="M496" s="11">
        <v>0.005805360492160054</v>
      </c>
      <c r="N496" s="11">
        <v>0.006071985711177504</v>
      </c>
      <c r="O496" s="11">
        <v>0.0063490545201634295</v>
      </c>
      <c r="P496" s="11">
        <v>0.006028576689333831</v>
      </c>
      <c r="Q496" s="11">
        <v>0.005977712284245487</v>
      </c>
    </row>
    <row r="497" spans="1:17" ht="12.75" customHeight="1">
      <c r="A497" s="10" t="s">
        <v>880</v>
      </c>
      <c r="B497" s="10" t="s">
        <v>866</v>
      </c>
      <c r="C497" s="10" t="s">
        <v>867</v>
      </c>
      <c r="D497" s="10" t="s">
        <v>868</v>
      </c>
      <c r="E497" s="10" t="s">
        <v>875</v>
      </c>
      <c r="F497" s="10" t="s">
        <v>465</v>
      </c>
      <c r="G497" s="10" t="s">
        <v>474</v>
      </c>
      <c r="H497" s="10" t="s">
        <v>873</v>
      </c>
      <c r="I497" s="11">
        <v>4.3401530509593286E-05</v>
      </c>
      <c r="J497" s="11">
        <v>4.5479730381214116E-05</v>
      </c>
      <c r="K497" s="11">
        <v>4.7629567263533456E-05</v>
      </c>
      <c r="L497" s="11">
        <v>4.985592647771318E-05</v>
      </c>
      <c r="M497" s="11">
        <v>5.216410877013386E-05</v>
      </c>
      <c r="N497" s="11">
        <v>5.4559871607681975E-05</v>
      </c>
      <c r="O497" s="11">
        <v>5.704947539856998E-05</v>
      </c>
      <c r="P497" s="11">
        <v>5.41698195273475E-05</v>
      </c>
      <c r="Q497" s="11">
        <v>5.3712777046843553E-05</v>
      </c>
    </row>
    <row r="498" spans="1:17" ht="12.75" customHeight="1">
      <c r="A498" s="10" t="s">
        <v>880</v>
      </c>
      <c r="B498" s="10" t="s">
        <v>866</v>
      </c>
      <c r="C498" s="10" t="s">
        <v>867</v>
      </c>
      <c r="D498" s="10" t="s">
        <v>868</v>
      </c>
      <c r="E498" s="10" t="s">
        <v>875</v>
      </c>
      <c r="F498" s="10" t="s">
        <v>465</v>
      </c>
      <c r="G498" s="10" t="s">
        <v>475</v>
      </c>
      <c r="H498" s="10" t="s">
        <v>871</v>
      </c>
      <c r="I498" s="11">
        <v>6.201759727549763E-05</v>
      </c>
      <c r="J498" s="11">
        <v>6.521128213311473E-05</v>
      </c>
      <c r="K498" s="11">
        <v>6.851879292416068E-05</v>
      </c>
      <c r="L498" s="11">
        <v>7.194922246172296E-05</v>
      </c>
      <c r="M498" s="11">
        <v>7.551260207665384E-05</v>
      </c>
      <c r="N498" s="11">
        <v>7.922001592385939E-05</v>
      </c>
      <c r="O498" s="11">
        <v>8.308373086277928E-05</v>
      </c>
      <c r="P498" s="11">
        <v>7.84245982065428E-05</v>
      </c>
      <c r="Q498" s="11">
        <v>7.729457731688367E-05</v>
      </c>
    </row>
    <row r="499" spans="1:17" ht="12.75" customHeight="1">
      <c r="A499" s="10" t="s">
        <v>880</v>
      </c>
      <c r="B499" s="10" t="s">
        <v>866</v>
      </c>
      <c r="C499" s="10" t="s">
        <v>867</v>
      </c>
      <c r="D499" s="10" t="s">
        <v>868</v>
      </c>
      <c r="E499" s="10" t="s">
        <v>875</v>
      </c>
      <c r="F499" s="10" t="s">
        <v>465</v>
      </c>
      <c r="G499" s="10" t="s">
        <v>476</v>
      </c>
      <c r="H499" s="10" t="s">
        <v>872</v>
      </c>
      <c r="I499" s="11">
        <v>0.05069804605075754</v>
      </c>
      <c r="J499" s="11">
        <v>0.0532240104920482</v>
      </c>
      <c r="K499" s="11">
        <v>0.05582963194504824</v>
      </c>
      <c r="L499" s="11">
        <v>0.05852035368534995</v>
      </c>
      <c r="M499" s="11">
        <v>0.061302095853434484</v>
      </c>
      <c r="N499" s="11">
        <v>0.06418130719869491</v>
      </c>
      <c r="O499" s="11">
        <v>0.0671650234668513</v>
      </c>
      <c r="P499" s="11">
        <v>0.06298335998409635</v>
      </c>
      <c r="Q499" s="11">
        <v>0.06165936727044455</v>
      </c>
    </row>
    <row r="500" spans="1:17" ht="12.75" customHeight="1">
      <c r="A500" s="10" t="s">
        <v>880</v>
      </c>
      <c r="B500" s="10" t="s">
        <v>866</v>
      </c>
      <c r="C500" s="10" t="s">
        <v>867</v>
      </c>
      <c r="D500" s="10" t="s">
        <v>868</v>
      </c>
      <c r="E500" s="10" t="s">
        <v>875</v>
      </c>
      <c r="F500" s="10" t="s">
        <v>465</v>
      </c>
      <c r="G500" s="10" t="s">
        <v>477</v>
      </c>
      <c r="H500" s="10" t="s">
        <v>873</v>
      </c>
      <c r="I500" s="11">
        <v>0.00027265251821880957</v>
      </c>
      <c r="J500" s="11">
        <v>0.0002864790811369552</v>
      </c>
      <c r="K500" s="11">
        <v>0.0003007715536610507</v>
      </c>
      <c r="L500" s="11">
        <v>0.0003155647437933476</v>
      </c>
      <c r="M500" s="11">
        <v>0.000330896828257489</v>
      </c>
      <c r="N500" s="11">
        <v>0.00034680974596602534</v>
      </c>
      <c r="O500" s="11">
        <v>0.00036334964401120174</v>
      </c>
      <c r="P500" s="11">
        <v>0.00034193353117118407</v>
      </c>
      <c r="Q500" s="11">
        <v>0.0003359628753281749</v>
      </c>
    </row>
    <row r="501" spans="1:17" ht="12.75" customHeight="1">
      <c r="A501" s="10" t="s">
        <v>880</v>
      </c>
      <c r="B501" s="10" t="s">
        <v>866</v>
      </c>
      <c r="C501" s="10" t="s">
        <v>867</v>
      </c>
      <c r="D501" s="10" t="s">
        <v>868</v>
      </c>
      <c r="E501" s="10" t="s">
        <v>875</v>
      </c>
      <c r="F501" s="10" t="s">
        <v>465</v>
      </c>
      <c r="G501" s="10" t="s">
        <v>478</v>
      </c>
      <c r="H501" s="10" t="s">
        <v>871</v>
      </c>
      <c r="I501" s="11">
        <v>8.89871745313615E-06</v>
      </c>
      <c r="J501" s="11">
        <v>9.40448476988724E-06</v>
      </c>
      <c r="K501" s="11">
        <v>9.934415209364891E-06</v>
      </c>
      <c r="L501" s="11">
        <v>1.0490996035825027E-05</v>
      </c>
      <c r="M501" s="11">
        <v>1.1077030090989322E-05</v>
      </c>
      <c r="N501" s="11">
        <v>1.1695678891740143E-05</v>
      </c>
      <c r="O501" s="11">
        <v>1.2350511929601409E-05</v>
      </c>
      <c r="P501" s="11">
        <v>1.1815650216919215E-05</v>
      </c>
      <c r="Q501" s="11">
        <v>1.1803696893917855E-05</v>
      </c>
    </row>
    <row r="502" spans="1:17" ht="12.75" customHeight="1">
      <c r="A502" s="10" t="s">
        <v>880</v>
      </c>
      <c r="B502" s="10" t="s">
        <v>866</v>
      </c>
      <c r="C502" s="10" t="s">
        <v>867</v>
      </c>
      <c r="D502" s="10" t="s">
        <v>868</v>
      </c>
      <c r="E502" s="10" t="s">
        <v>875</v>
      </c>
      <c r="F502" s="10" t="s">
        <v>465</v>
      </c>
      <c r="G502" s="10" t="s">
        <v>479</v>
      </c>
      <c r="H502" s="10" t="s">
        <v>872</v>
      </c>
      <c r="I502" s="11">
        <v>0.003360763570149948</v>
      </c>
      <c r="J502" s="11">
        <v>0.003551775857264486</v>
      </c>
      <c r="K502" s="11">
        <v>0.003751913790072116</v>
      </c>
      <c r="L502" s="11">
        <v>0.003962116729457731</v>
      </c>
      <c r="M502" s="11">
        <v>0.0041834432199138695</v>
      </c>
      <c r="N502" s="11">
        <v>0.004417087266174447</v>
      </c>
      <c r="O502" s="11">
        <v>0.004664396952066217</v>
      </c>
      <c r="P502" s="11">
        <v>0.004462396633647659</v>
      </c>
      <c r="Q502" s="11">
        <v>0.004457882242366353</v>
      </c>
    </row>
    <row r="503" spans="1:17" ht="12.75" customHeight="1">
      <c r="A503" s="10" t="s">
        <v>880</v>
      </c>
      <c r="B503" s="10" t="s">
        <v>866</v>
      </c>
      <c r="C503" s="10" t="s">
        <v>867</v>
      </c>
      <c r="D503" s="10" t="s">
        <v>868</v>
      </c>
      <c r="E503" s="10" t="s">
        <v>875</v>
      </c>
      <c r="F503" s="10" t="s">
        <v>465</v>
      </c>
      <c r="G503" s="10" t="s">
        <v>480</v>
      </c>
      <c r="H503" s="10" t="s">
        <v>873</v>
      </c>
      <c r="I503" s="11">
        <v>3.019816541294155E-05</v>
      </c>
      <c r="J503" s="11">
        <v>3.1914507702956194E-05</v>
      </c>
      <c r="K503" s="11">
        <v>3.371284854847409E-05</v>
      </c>
      <c r="L503" s="11">
        <v>3.5601628583533125E-05</v>
      </c>
      <c r="M503" s="11">
        <v>3.759035936734204E-05</v>
      </c>
      <c r="N503" s="11">
        <v>3.968976963808906E-05</v>
      </c>
      <c r="O503" s="11">
        <v>4.191197261276894E-05</v>
      </c>
      <c r="P503" s="11">
        <v>4.009689728784852E-05</v>
      </c>
      <c r="Q503" s="11">
        <v>4.005633319227741E-05</v>
      </c>
    </row>
    <row r="504" spans="1:17" ht="12.75" customHeight="1">
      <c r="A504" s="10" t="s">
        <v>880</v>
      </c>
      <c r="B504" s="10" t="s">
        <v>866</v>
      </c>
      <c r="C504" s="10" t="s">
        <v>867</v>
      </c>
      <c r="D504" s="10" t="s">
        <v>868</v>
      </c>
      <c r="E504" s="10" t="s">
        <v>875</v>
      </c>
      <c r="F504" s="10" t="s">
        <v>465</v>
      </c>
      <c r="G504" s="10" t="s">
        <v>481</v>
      </c>
      <c r="H504" s="10" t="s">
        <v>871</v>
      </c>
      <c r="I504" s="11">
        <v>0.0005380514447826533</v>
      </c>
      <c r="J504" s="11">
        <v>0.0005654995481589801</v>
      </c>
      <c r="K504" s="11">
        <v>0.0005939524210886991</v>
      </c>
      <c r="L504" s="11">
        <v>0.0006234823768504558</v>
      </c>
      <c r="M504" s="11">
        <v>0.0006541683084616464</v>
      </c>
      <c r="N504" s="11">
        <v>0.0006860963816441066</v>
      </c>
      <c r="O504" s="11">
        <v>0.0007193608138459892</v>
      </c>
      <c r="P504" s="11">
        <v>0.000688195826957057</v>
      </c>
      <c r="Q504" s="11">
        <v>0.000687481066123072</v>
      </c>
    </row>
    <row r="505" spans="1:17" ht="12.75" customHeight="1">
      <c r="A505" s="10" t="s">
        <v>880</v>
      </c>
      <c r="B505" s="10" t="s">
        <v>866</v>
      </c>
      <c r="C505" s="10" t="s">
        <v>867</v>
      </c>
      <c r="D505" s="10" t="s">
        <v>868</v>
      </c>
      <c r="E505" s="10" t="s">
        <v>875</v>
      </c>
      <c r="F505" s="10" t="s">
        <v>465</v>
      </c>
      <c r="G505" s="10" t="s">
        <v>482</v>
      </c>
      <c r="H505" s="10" t="s">
        <v>872</v>
      </c>
      <c r="I505" s="11">
        <v>0.2040366056271377</v>
      </c>
      <c r="J505" s="11">
        <v>0.21444506698874313</v>
      </c>
      <c r="K505" s="11">
        <v>0.22523441011688888</v>
      </c>
      <c r="L505" s="11">
        <v>0.23643203185819134</v>
      </c>
      <c r="M505" s="11">
        <v>0.2480678199315468</v>
      </c>
      <c r="N505" s="11">
        <v>0.2601744150519452</v>
      </c>
      <c r="O505" s="11">
        <v>0.27278750558789033</v>
      </c>
      <c r="P505" s="11">
        <v>0.2609711050454791</v>
      </c>
      <c r="Q505" s="11">
        <v>0.2607017005290807</v>
      </c>
    </row>
    <row r="506" spans="1:17" ht="12.75" customHeight="1">
      <c r="A506" s="10" t="s">
        <v>880</v>
      </c>
      <c r="B506" s="10" t="s">
        <v>866</v>
      </c>
      <c r="C506" s="10" t="s">
        <v>867</v>
      </c>
      <c r="D506" s="10" t="s">
        <v>868</v>
      </c>
      <c r="E506" s="10" t="s">
        <v>875</v>
      </c>
      <c r="F506" s="10" t="s">
        <v>465</v>
      </c>
      <c r="G506" s="10" t="s">
        <v>483</v>
      </c>
      <c r="H506" s="10" t="s">
        <v>873</v>
      </c>
      <c r="I506" s="11">
        <v>0.0018279745478666201</v>
      </c>
      <c r="J506" s="11">
        <v>0.001921066226740623</v>
      </c>
      <c r="K506" s="11">
        <v>0.0020175544385740833</v>
      </c>
      <c r="L506" s="11">
        <v>0.002117681890828126</v>
      </c>
      <c r="M506" s="11">
        <v>0.002221713173592318</v>
      </c>
      <c r="N506" s="11">
        <v>0.002329937041406191</v>
      </c>
      <c r="O506" s="11">
        <v>0.0024426689764923816</v>
      </c>
      <c r="P506" s="11">
        <v>0.0023368988823818998</v>
      </c>
      <c r="Q506" s="11">
        <v>0.002334528762771098</v>
      </c>
    </row>
    <row r="507" spans="1:17" ht="12.75" customHeight="1">
      <c r="A507" s="10" t="s">
        <v>880</v>
      </c>
      <c r="B507" s="10" t="s">
        <v>866</v>
      </c>
      <c r="C507" s="10" t="s">
        <v>867</v>
      </c>
      <c r="D507" s="10" t="s">
        <v>868</v>
      </c>
      <c r="E507" s="10" t="s">
        <v>875</v>
      </c>
      <c r="F507" s="10" t="s">
        <v>465</v>
      </c>
      <c r="G507" s="10" t="s">
        <v>484</v>
      </c>
      <c r="H507" s="10" t="s">
        <v>871</v>
      </c>
      <c r="I507" s="11">
        <v>0.0030289696993019933</v>
      </c>
      <c r="J507" s="11">
        <v>0.003047484184016544</v>
      </c>
      <c r="K507" s="11">
        <v>0.0030674798275082673</v>
      </c>
      <c r="L507" s="11">
        <v>0.0030863646019171254</v>
      </c>
      <c r="M507" s="11">
        <v>0.0031026573484659167</v>
      </c>
      <c r="N507" s="11">
        <v>0.0032749970750189862</v>
      </c>
      <c r="O507" s="11">
        <v>0.003312857276622939</v>
      </c>
      <c r="P507" s="11">
        <v>0.0033286835241972917</v>
      </c>
      <c r="Q507" s="11">
        <v>0.0033311690152951637</v>
      </c>
    </row>
    <row r="508" spans="1:17" ht="12.75" customHeight="1">
      <c r="A508" s="10" t="s">
        <v>880</v>
      </c>
      <c r="B508" s="10" t="s">
        <v>866</v>
      </c>
      <c r="C508" s="10" t="s">
        <v>867</v>
      </c>
      <c r="D508" s="10" t="s">
        <v>868</v>
      </c>
      <c r="E508" s="10" t="s">
        <v>875</v>
      </c>
      <c r="F508" s="10" t="s">
        <v>465</v>
      </c>
      <c r="G508" s="10" t="s">
        <v>485</v>
      </c>
      <c r="H508" s="10" t="s">
        <v>872</v>
      </c>
      <c r="I508" s="11">
        <v>1.143945863447387</v>
      </c>
      <c r="J508" s="11">
        <v>1.150938197576035</v>
      </c>
      <c r="K508" s="11">
        <v>1.1584899184349782</v>
      </c>
      <c r="L508" s="11">
        <v>1.1656220992462054</v>
      </c>
      <c r="M508" s="11">
        <v>1.1717753532794106</v>
      </c>
      <c r="N508" s="11">
        <v>1.23686260632901</v>
      </c>
      <c r="O508" s="11">
        <v>1.251161204635922</v>
      </c>
      <c r="P508" s="11">
        <v>1.2571382767904389</v>
      </c>
      <c r="Q508" s="11">
        <v>1.2580769680096682</v>
      </c>
    </row>
    <row r="509" spans="1:17" ht="12.75" customHeight="1">
      <c r="A509" s="10" t="s">
        <v>880</v>
      </c>
      <c r="B509" s="10" t="s">
        <v>866</v>
      </c>
      <c r="C509" s="10" t="s">
        <v>867</v>
      </c>
      <c r="D509" s="10" t="s">
        <v>868</v>
      </c>
      <c r="E509" s="10" t="s">
        <v>875</v>
      </c>
      <c r="F509" s="10" t="s">
        <v>465</v>
      </c>
      <c r="G509" s="10" t="s">
        <v>486</v>
      </c>
      <c r="H509" s="10" t="s">
        <v>873</v>
      </c>
      <c r="I509" s="11">
        <v>0.012134013758528139</v>
      </c>
      <c r="J509" s="11">
        <v>0.012208182546783117</v>
      </c>
      <c r="K509" s="11">
        <v>0.01228828483809858</v>
      </c>
      <c r="L509" s="11">
        <v>0.012363937002118817</v>
      </c>
      <c r="M509" s="11">
        <v>0.012429205535783187</v>
      </c>
      <c r="N509" s="11">
        <v>0.013119596269509516</v>
      </c>
      <c r="O509" s="11">
        <v>0.013271263751448633</v>
      </c>
      <c r="P509" s="11">
        <v>0.013334663496205842</v>
      </c>
      <c r="Q509" s="11">
        <v>0.01334462034165901</v>
      </c>
    </row>
    <row r="510" spans="1:17" ht="12.75" customHeight="1">
      <c r="A510" s="10" t="s">
        <v>880</v>
      </c>
      <c r="B510" s="10" t="s">
        <v>866</v>
      </c>
      <c r="C510" s="10" t="s">
        <v>867</v>
      </c>
      <c r="D510" s="10" t="s">
        <v>868</v>
      </c>
      <c r="E510" s="10" t="s">
        <v>875</v>
      </c>
      <c r="F510" s="10" t="s">
        <v>465</v>
      </c>
      <c r="G510" s="10" t="s">
        <v>487</v>
      </c>
      <c r="H510" s="10" t="s">
        <v>871</v>
      </c>
      <c r="I510" s="11">
        <v>5.159392921157734E-05</v>
      </c>
      <c r="J510" s="11">
        <v>5.41395532554638E-05</v>
      </c>
      <c r="K510" s="11">
        <v>5.6781556464423704E-05</v>
      </c>
      <c r="L510" s="11">
        <v>5.952682903634386E-05</v>
      </c>
      <c r="M510" s="11">
        <v>6.238290214184457E-05</v>
      </c>
      <c r="N510" s="11">
        <v>6.535801624910106E-05</v>
      </c>
      <c r="O510" s="11">
        <v>6.846119805048753E-05</v>
      </c>
      <c r="P510" s="11">
        <v>6.541739663448036E-05</v>
      </c>
      <c r="Q510" s="11">
        <v>6.526256380227615E-05</v>
      </c>
    </row>
    <row r="511" spans="1:17" ht="12.75" customHeight="1">
      <c r="A511" s="10" t="s">
        <v>880</v>
      </c>
      <c r="B511" s="10" t="s">
        <v>866</v>
      </c>
      <c r="C511" s="10" t="s">
        <v>867</v>
      </c>
      <c r="D511" s="10" t="s">
        <v>868</v>
      </c>
      <c r="E511" s="10" t="s">
        <v>875</v>
      </c>
      <c r="F511" s="10" t="s">
        <v>465</v>
      </c>
      <c r="G511" s="10" t="s">
        <v>488</v>
      </c>
      <c r="H511" s="10" t="s">
        <v>872</v>
      </c>
      <c r="I511" s="11">
        <v>0.01948539198466798</v>
      </c>
      <c r="J511" s="11">
        <v>0.02044679351191574</v>
      </c>
      <c r="K511" s="11">
        <v>0.021444594395430977</v>
      </c>
      <c r="L511" s="11">
        <v>0.02248139684459625</v>
      </c>
      <c r="M511" s="11">
        <v>0.023560045143882238</v>
      </c>
      <c r="N511" s="11">
        <v>0.02468365145696761</v>
      </c>
      <c r="O511" s="11">
        <v>0.025855624879494495</v>
      </c>
      <c r="P511" s="11">
        <v>0.024706077546683903</v>
      </c>
      <c r="Q511" s="11">
        <v>0.024647602092813702</v>
      </c>
    </row>
    <row r="512" spans="1:17" ht="12.75" customHeight="1">
      <c r="A512" s="10" t="s">
        <v>880</v>
      </c>
      <c r="B512" s="10" t="s">
        <v>866</v>
      </c>
      <c r="C512" s="10" t="s">
        <v>867</v>
      </c>
      <c r="D512" s="10" t="s">
        <v>868</v>
      </c>
      <c r="E512" s="10" t="s">
        <v>875</v>
      </c>
      <c r="F512" s="10" t="s">
        <v>465</v>
      </c>
      <c r="G512" s="10" t="s">
        <v>489</v>
      </c>
      <c r="H512" s="10" t="s">
        <v>873</v>
      </c>
      <c r="I512" s="11">
        <v>0.0001750861308767269</v>
      </c>
      <c r="J512" s="11">
        <v>0.00018372481126648942</v>
      </c>
      <c r="K512" s="11">
        <v>0.00019269055833575675</v>
      </c>
      <c r="L512" s="11">
        <v>0.0002020067542557923</v>
      </c>
      <c r="M512" s="11">
        <v>0.00021169895636531855</v>
      </c>
      <c r="N512" s="11">
        <v>0.0002217951290336219</v>
      </c>
      <c r="O512" s="11">
        <v>0.00023232590471429854</v>
      </c>
      <c r="P512" s="11">
        <v>0.00022199663882527582</v>
      </c>
      <c r="Q512" s="11">
        <v>0.00022147120721078967</v>
      </c>
    </row>
    <row r="513" spans="1:17" ht="12.75" customHeight="1">
      <c r="A513" s="10" t="s">
        <v>880</v>
      </c>
      <c r="B513" s="10" t="s">
        <v>866</v>
      </c>
      <c r="C513" s="10" t="s">
        <v>867</v>
      </c>
      <c r="D513" s="10" t="s">
        <v>868</v>
      </c>
      <c r="E513" s="10" t="s">
        <v>875</v>
      </c>
      <c r="F513" s="10" t="s">
        <v>465</v>
      </c>
      <c r="G513" s="10" t="s">
        <v>490</v>
      </c>
      <c r="H513" s="10" t="s">
        <v>871</v>
      </c>
      <c r="I513" s="11">
        <v>0.00024586020949896915</v>
      </c>
      <c r="J513" s="11">
        <v>0.00025909363320600267</v>
      </c>
      <c r="K513" s="11">
        <v>0.00027285623539099574</v>
      </c>
      <c r="L513" s="11">
        <v>0.00028719478224398546</v>
      </c>
      <c r="M513" s="11">
        <v>0.00030216137963902693</v>
      </c>
      <c r="N513" s="11">
        <v>0.0003178141630546884</v>
      </c>
      <c r="O513" s="11">
        <v>0.00033421808442075734</v>
      </c>
      <c r="P513" s="11">
        <v>0.00031749456999876003</v>
      </c>
      <c r="Q513" s="11">
        <v>0.0003149053193403368</v>
      </c>
    </row>
    <row r="514" spans="1:17" ht="12.75" customHeight="1">
      <c r="A514" s="10" t="s">
        <v>880</v>
      </c>
      <c r="B514" s="10" t="s">
        <v>866</v>
      </c>
      <c r="C514" s="10" t="s">
        <v>867</v>
      </c>
      <c r="D514" s="10" t="s">
        <v>868</v>
      </c>
      <c r="E514" s="10" t="s">
        <v>875</v>
      </c>
      <c r="F514" s="10" t="s">
        <v>465</v>
      </c>
      <c r="G514" s="10" t="s">
        <v>491</v>
      </c>
      <c r="H514" s="10" t="s">
        <v>872</v>
      </c>
      <c r="I514" s="11">
        <v>0.19280645314170686</v>
      </c>
      <c r="J514" s="11">
        <v>0.20262948650523688</v>
      </c>
      <c r="K514" s="11">
        <v>0.21279246221058895</v>
      </c>
      <c r="L514" s="11">
        <v>0.223321141194477</v>
      </c>
      <c r="M514" s="11">
        <v>0.23424387290034274</v>
      </c>
      <c r="N514" s="11">
        <v>0.24559190563714625</v>
      </c>
      <c r="O514" s="11">
        <v>0.2573997391227889</v>
      </c>
      <c r="P514" s="11">
        <v>0.2427292564468323</v>
      </c>
      <c r="Q514" s="11">
        <v>0.23896901146121732</v>
      </c>
    </row>
    <row r="515" spans="1:17" ht="12.75" customHeight="1">
      <c r="A515" s="10" t="s">
        <v>880</v>
      </c>
      <c r="B515" s="10" t="s">
        <v>866</v>
      </c>
      <c r="C515" s="10" t="s">
        <v>867</v>
      </c>
      <c r="D515" s="10" t="s">
        <v>868</v>
      </c>
      <c r="E515" s="10" t="s">
        <v>875</v>
      </c>
      <c r="F515" s="10" t="s">
        <v>465</v>
      </c>
      <c r="G515" s="10" t="s">
        <v>492</v>
      </c>
      <c r="H515" s="10" t="s">
        <v>873</v>
      </c>
      <c r="I515" s="11">
        <v>0.0010601533340678948</v>
      </c>
      <c r="J515" s="11">
        <v>0.0011157518197823166</v>
      </c>
      <c r="K515" s="11">
        <v>0.0011734358910733705</v>
      </c>
      <c r="L515" s="11">
        <v>0.0012333785878899742</v>
      </c>
      <c r="M515" s="11">
        <v>0.001295771776636053</v>
      </c>
      <c r="N515" s="11">
        <v>0.0013608285185980843</v>
      </c>
      <c r="O515" s="11">
        <v>0.0014287857673232931</v>
      </c>
      <c r="P515" s="11">
        <v>0.001352762589682762</v>
      </c>
      <c r="Q515" s="11">
        <v>0.001337227354219961</v>
      </c>
    </row>
    <row r="516" spans="1:17" ht="12.75" customHeight="1">
      <c r="A516" s="10" t="s">
        <v>880</v>
      </c>
      <c r="B516" s="10" t="s">
        <v>866</v>
      </c>
      <c r="C516" s="10" t="s">
        <v>867</v>
      </c>
      <c r="D516" s="10" t="s">
        <v>868</v>
      </c>
      <c r="E516" s="10" t="s">
        <v>875</v>
      </c>
      <c r="F516" s="10" t="s">
        <v>465</v>
      </c>
      <c r="G516" s="10" t="s">
        <v>493</v>
      </c>
      <c r="H516" s="10" t="s">
        <v>871</v>
      </c>
      <c r="I516" s="11">
        <v>2.0661525078350155E-05</v>
      </c>
      <c r="J516" s="11">
        <v>2.1998098686170267E-05</v>
      </c>
      <c r="K516" s="11">
        <v>2.340013106176384E-05</v>
      </c>
      <c r="L516" s="11">
        <v>2.487465250206449E-05</v>
      </c>
      <c r="M516" s="11">
        <v>2.6429594948913384E-05</v>
      </c>
      <c r="N516" s="11">
        <v>2.807391611474729E-05</v>
      </c>
      <c r="O516" s="11">
        <v>2.9817741506720618E-05</v>
      </c>
      <c r="P516" s="11">
        <v>2.8606505726872418E-05</v>
      </c>
      <c r="Q516" s="11">
        <v>2.8644517216910775E-05</v>
      </c>
    </row>
    <row r="517" spans="1:17" ht="12.75" customHeight="1">
      <c r="A517" s="10" t="s">
        <v>880</v>
      </c>
      <c r="B517" s="10" t="s">
        <v>866</v>
      </c>
      <c r="C517" s="10" t="s">
        <v>867</v>
      </c>
      <c r="D517" s="10" t="s">
        <v>868</v>
      </c>
      <c r="E517" s="10" t="s">
        <v>875</v>
      </c>
      <c r="F517" s="10" t="s">
        <v>465</v>
      </c>
      <c r="G517" s="10" t="s">
        <v>494</v>
      </c>
      <c r="H517" s="10" t="s">
        <v>872</v>
      </c>
      <c r="I517" s="11">
        <v>0.00780320323156083</v>
      </c>
      <c r="J517" s="11">
        <v>0.008307984725483024</v>
      </c>
      <c r="K517" s="11">
        <v>0.008837487921520004</v>
      </c>
      <c r="L517" s="11">
        <v>0.009394367940024323</v>
      </c>
      <c r="M517" s="11">
        <v>0.009981620424055967</v>
      </c>
      <c r="N517" s="11">
        <v>0.010602628417720663</v>
      </c>
      <c r="O517" s="11">
        <v>0.011261216004180213</v>
      </c>
      <c r="P517" s="11">
        <v>0.010803770635764647</v>
      </c>
      <c r="Q517" s="11">
        <v>0.010818126370918706</v>
      </c>
    </row>
    <row r="518" spans="1:17" ht="12.75" customHeight="1">
      <c r="A518" s="10" t="s">
        <v>880</v>
      </c>
      <c r="B518" s="10" t="s">
        <v>866</v>
      </c>
      <c r="C518" s="10" t="s">
        <v>867</v>
      </c>
      <c r="D518" s="10" t="s">
        <v>868</v>
      </c>
      <c r="E518" s="10" t="s">
        <v>875</v>
      </c>
      <c r="F518" s="10" t="s">
        <v>465</v>
      </c>
      <c r="G518" s="10" t="s">
        <v>495</v>
      </c>
      <c r="H518" s="10" t="s">
        <v>873</v>
      </c>
      <c r="I518" s="11">
        <v>7.011573918214076E-05</v>
      </c>
      <c r="J518" s="11">
        <v>7.465145695361541E-05</v>
      </c>
      <c r="K518" s="11">
        <v>7.940931175858539E-05</v>
      </c>
      <c r="L518" s="11">
        <v>8.4413161200219E-05</v>
      </c>
      <c r="M518" s="11">
        <v>8.968992265093775E-05</v>
      </c>
      <c r="N518" s="11">
        <v>9.52699944780698E-05</v>
      </c>
      <c r="O518" s="11">
        <v>0.00010118773800857589</v>
      </c>
      <c r="P518" s="11">
        <v>9.70773593358562E-05</v>
      </c>
      <c r="Q518" s="11">
        <v>9.720635289811007E-05</v>
      </c>
    </row>
    <row r="519" spans="1:17" ht="12.75" customHeight="1">
      <c r="A519" s="10" t="s">
        <v>880</v>
      </c>
      <c r="B519" s="10" t="s">
        <v>866</v>
      </c>
      <c r="C519" s="10" t="s">
        <v>867</v>
      </c>
      <c r="D519" s="10" t="s">
        <v>868</v>
      </c>
      <c r="E519" s="10" t="s">
        <v>875</v>
      </c>
      <c r="F519" s="10" t="s">
        <v>465</v>
      </c>
      <c r="G519" s="10" t="s">
        <v>496</v>
      </c>
      <c r="H519" s="10" t="s">
        <v>871</v>
      </c>
      <c r="I519" s="11">
        <v>0.001209064961997268</v>
      </c>
      <c r="J519" s="11">
        <v>0.0012774168458184036</v>
      </c>
      <c r="K519" s="11">
        <v>0.001348335692890424</v>
      </c>
      <c r="L519" s="11">
        <v>0.0014220160974323622</v>
      </c>
      <c r="M519" s="11">
        <v>0.0014986707857928862</v>
      </c>
      <c r="N519" s="11">
        <v>0.001578532575956195</v>
      </c>
      <c r="O519" s="11">
        <v>0.0016618565831211726</v>
      </c>
      <c r="P519" s="11">
        <v>0.001594323427495093</v>
      </c>
      <c r="Q519" s="11">
        <v>0.0015963107257077078</v>
      </c>
    </row>
    <row r="520" spans="1:17" ht="12.75" customHeight="1">
      <c r="A520" s="10" t="s">
        <v>880</v>
      </c>
      <c r="B520" s="10" t="s">
        <v>866</v>
      </c>
      <c r="C520" s="10" t="s">
        <v>867</v>
      </c>
      <c r="D520" s="10" t="s">
        <v>868</v>
      </c>
      <c r="E520" s="10" t="s">
        <v>875</v>
      </c>
      <c r="F520" s="10" t="s">
        <v>465</v>
      </c>
      <c r="G520" s="10" t="s">
        <v>497</v>
      </c>
      <c r="H520" s="10" t="s">
        <v>872</v>
      </c>
      <c r="I520" s="11">
        <v>0.45886620933721556</v>
      </c>
      <c r="J520" s="11">
        <v>0.48479915801979256</v>
      </c>
      <c r="K520" s="11">
        <v>0.5117056487326485</v>
      </c>
      <c r="L520" s="11">
        <v>0.5396594266319676</v>
      </c>
      <c r="M520" s="11">
        <v>0.5687411023306046</v>
      </c>
      <c r="N520" s="11">
        <v>0.5990388931686186</v>
      </c>
      <c r="O520" s="11">
        <v>0.6306494575156146</v>
      </c>
      <c r="P520" s="11">
        <v>0.6050182604924416</v>
      </c>
      <c r="Q520" s="11">
        <v>0.6057690512054844</v>
      </c>
    </row>
    <row r="521" spans="1:17" ht="12.75" customHeight="1">
      <c r="A521" s="10" t="s">
        <v>880</v>
      </c>
      <c r="B521" s="10" t="s">
        <v>866</v>
      </c>
      <c r="C521" s="10" t="s">
        <v>867</v>
      </c>
      <c r="D521" s="10" t="s">
        <v>868</v>
      </c>
      <c r="E521" s="10" t="s">
        <v>875</v>
      </c>
      <c r="F521" s="10" t="s">
        <v>465</v>
      </c>
      <c r="G521" s="10" t="s">
        <v>498</v>
      </c>
      <c r="H521" s="10" t="s">
        <v>873</v>
      </c>
      <c r="I521" s="11">
        <v>0.004117399544655184</v>
      </c>
      <c r="J521" s="11">
        <v>0.004349571513671058</v>
      </c>
      <c r="K521" s="11">
        <v>0.004590427971720334</v>
      </c>
      <c r="L521" s="11">
        <v>0.0048406220899571755</v>
      </c>
      <c r="M521" s="11">
        <v>0.005100867315817867</v>
      </c>
      <c r="N521" s="11">
        <v>0.005371943822721595</v>
      </c>
      <c r="O521" s="11">
        <v>0.005654705764221298</v>
      </c>
      <c r="P521" s="11">
        <v>0.005424758515798876</v>
      </c>
      <c r="Q521" s="11">
        <v>0.005431365410609991</v>
      </c>
    </row>
    <row r="522" spans="1:17" ht="12.75" customHeight="1">
      <c r="A522" s="10" t="s">
        <v>880</v>
      </c>
      <c r="B522" s="10" t="s">
        <v>866</v>
      </c>
      <c r="C522" s="10" t="s">
        <v>867</v>
      </c>
      <c r="D522" s="10" t="s">
        <v>499</v>
      </c>
      <c r="E522" s="10" t="s">
        <v>500</v>
      </c>
      <c r="F522" s="10" t="s">
        <v>36</v>
      </c>
      <c r="G522" s="10" t="s">
        <v>501</v>
      </c>
      <c r="H522" s="10" t="s">
        <v>871</v>
      </c>
      <c r="I522" s="11">
        <v>0.00027524696226911957</v>
      </c>
      <c r="J522" s="11">
        <v>0.00025486735066521685</v>
      </c>
      <c r="K522" s="11">
        <v>0.0003031332479405256</v>
      </c>
      <c r="L522" s="11">
        <v>0.0002874643107448549</v>
      </c>
      <c r="M522" s="11">
        <v>0.0003030458210209203</v>
      </c>
      <c r="N522" s="11">
        <v>0.0002788330573530207</v>
      </c>
      <c r="O522" s="11">
        <v>0.0003090106918582703</v>
      </c>
      <c r="P522" s="11">
        <v>0.00029629972845347487</v>
      </c>
      <c r="Q522" s="11">
        <v>0.0002735083577749208</v>
      </c>
    </row>
    <row r="523" spans="1:17" ht="12.75" customHeight="1">
      <c r="A523" s="10" t="s">
        <v>880</v>
      </c>
      <c r="B523" s="10" t="s">
        <v>866</v>
      </c>
      <c r="C523" s="10" t="s">
        <v>867</v>
      </c>
      <c r="D523" s="10" t="s">
        <v>499</v>
      </c>
      <c r="E523" s="10" t="s">
        <v>500</v>
      </c>
      <c r="F523" s="10" t="s">
        <v>36</v>
      </c>
      <c r="G523" s="10" t="s">
        <v>502</v>
      </c>
      <c r="H523" s="10" t="s">
        <v>872</v>
      </c>
      <c r="I523" s="11">
        <v>0.14147693860632748</v>
      </c>
      <c r="J523" s="11">
        <v>0.12833177933019063</v>
      </c>
      <c r="K523" s="11">
        <v>0.15581048944143014</v>
      </c>
      <c r="L523" s="11">
        <v>0.1447451248483855</v>
      </c>
      <c r="M523" s="11">
        <v>0.15259078626072434</v>
      </c>
      <c r="N523" s="11">
        <v>0.14039908325956385</v>
      </c>
      <c r="O523" s="11">
        <v>0.1555942407480643</v>
      </c>
      <c r="P523" s="11">
        <v>0.14919396803176393</v>
      </c>
      <c r="Q523" s="11">
        <v>0.1377179702434292</v>
      </c>
    </row>
    <row r="524" spans="1:17" ht="12.75" customHeight="1">
      <c r="A524" s="10" t="s">
        <v>880</v>
      </c>
      <c r="B524" s="10" t="s">
        <v>866</v>
      </c>
      <c r="C524" s="10" t="s">
        <v>867</v>
      </c>
      <c r="D524" s="10" t="s">
        <v>499</v>
      </c>
      <c r="E524" s="10" t="s">
        <v>500</v>
      </c>
      <c r="F524" s="10" t="s">
        <v>36</v>
      </c>
      <c r="G524" s="10" t="s">
        <v>503</v>
      </c>
      <c r="H524" s="10" t="s">
        <v>873</v>
      </c>
      <c r="I524" s="11">
        <v>8.126338886040674E-05</v>
      </c>
      <c r="J524" s="11">
        <v>7.524655114877831E-05</v>
      </c>
      <c r="K524" s="11">
        <v>8.949648272529803E-05</v>
      </c>
      <c r="L524" s="11">
        <v>8.487041555324288E-05</v>
      </c>
      <c r="M524" s="11">
        <v>8.947067096808122E-05</v>
      </c>
      <c r="N524" s="11">
        <v>8.232214074232039E-05</v>
      </c>
      <c r="O524" s="11">
        <v>9.123172807244173E-05</v>
      </c>
      <c r="P524" s="11">
        <v>8.747896744816877E-05</v>
      </c>
      <c r="Q524" s="11">
        <v>8.07500865811671E-05</v>
      </c>
    </row>
    <row r="525" spans="1:17" ht="12.75" customHeight="1">
      <c r="A525" s="10" t="s">
        <v>880</v>
      </c>
      <c r="B525" s="10" t="s">
        <v>866</v>
      </c>
      <c r="C525" s="10" t="s">
        <v>867</v>
      </c>
      <c r="D525" s="10" t="s">
        <v>499</v>
      </c>
      <c r="E525" s="10" t="s">
        <v>500</v>
      </c>
      <c r="F525" s="10" t="s">
        <v>36</v>
      </c>
      <c r="G525" s="10" t="s">
        <v>504</v>
      </c>
      <c r="H525" s="10" t="s">
        <v>871</v>
      </c>
      <c r="I525" s="11">
        <v>1.570073886459963E-05</v>
      </c>
      <c r="J525" s="11">
        <v>8.215516171344065E-06</v>
      </c>
      <c r="K525" s="11">
        <v>8.545110808397179E-06</v>
      </c>
      <c r="L525" s="11">
        <v>1.4987066384784467E-05</v>
      </c>
      <c r="M525" s="11">
        <v>1.2653734610614456E-05</v>
      </c>
      <c r="N525" s="11">
        <v>8.996186870352148E-06</v>
      </c>
      <c r="O525" s="11">
        <v>1.2666824067443743E-05</v>
      </c>
      <c r="P525" s="11">
        <v>1.3008893840679683E-05</v>
      </c>
      <c r="Q525" s="11">
        <v>1.343441234799667E-05</v>
      </c>
    </row>
    <row r="526" spans="1:17" ht="12.75" customHeight="1">
      <c r="A526" s="10" t="s">
        <v>880</v>
      </c>
      <c r="B526" s="10" t="s">
        <v>866</v>
      </c>
      <c r="C526" s="10" t="s">
        <v>867</v>
      </c>
      <c r="D526" s="10" t="s">
        <v>499</v>
      </c>
      <c r="E526" s="10" t="s">
        <v>500</v>
      </c>
      <c r="F526" s="10" t="s">
        <v>36</v>
      </c>
      <c r="G526" s="10" t="s">
        <v>505</v>
      </c>
      <c r="H526" s="10" t="s">
        <v>872</v>
      </c>
      <c r="I526" s="11">
        <v>0.008070179776404209</v>
      </c>
      <c r="J526" s="11">
        <v>0.004136707999799626</v>
      </c>
      <c r="K526" s="11">
        <v>0.00439218695551615</v>
      </c>
      <c r="L526" s="11">
        <v>0.007546344759652901</v>
      </c>
      <c r="M526" s="11">
        <v>0.0063714566558398696</v>
      </c>
      <c r="N526" s="11">
        <v>0.00452979428414779</v>
      </c>
      <c r="O526" s="11">
        <v>0.006378047509007148</v>
      </c>
      <c r="P526" s="11">
        <v>0.006550287784349854</v>
      </c>
      <c r="Q526" s="11">
        <v>0.006764546484176988</v>
      </c>
    </row>
    <row r="527" spans="1:17" ht="12.75" customHeight="1">
      <c r="A527" s="10" t="s">
        <v>880</v>
      </c>
      <c r="B527" s="10" t="s">
        <v>866</v>
      </c>
      <c r="C527" s="10" t="s">
        <v>867</v>
      </c>
      <c r="D527" s="10" t="s">
        <v>499</v>
      </c>
      <c r="E527" s="10" t="s">
        <v>500</v>
      </c>
      <c r="F527" s="10" t="s">
        <v>36</v>
      </c>
      <c r="G527" s="10" t="s">
        <v>506</v>
      </c>
      <c r="H527" s="10" t="s">
        <v>873</v>
      </c>
      <c r="I527" s="11">
        <v>4.6354562362151286E-06</v>
      </c>
      <c r="J527" s="11">
        <v>2.4255333458253905E-06</v>
      </c>
      <c r="K527" s="11">
        <v>2.522842238669643E-06</v>
      </c>
      <c r="L527" s="11">
        <v>4.424752932650653E-06</v>
      </c>
      <c r="M527" s="11">
        <v>3.7358645040861726E-06</v>
      </c>
      <c r="N527" s="11">
        <v>2.656017076008729E-06</v>
      </c>
      <c r="O527" s="11">
        <v>3.7397290103881524E-06</v>
      </c>
      <c r="P527" s="11">
        <v>3.840721038676859E-06</v>
      </c>
      <c r="Q527" s="11">
        <v>3.966350312265684E-06</v>
      </c>
    </row>
    <row r="528" spans="1:17" ht="12.75" customHeight="1">
      <c r="A528" s="10" t="s">
        <v>880</v>
      </c>
      <c r="B528" s="10" t="s">
        <v>866</v>
      </c>
      <c r="C528" s="10" t="s">
        <v>867</v>
      </c>
      <c r="D528" s="10" t="s">
        <v>499</v>
      </c>
      <c r="E528" s="10" t="s">
        <v>500</v>
      </c>
      <c r="F528" s="10" t="s">
        <v>36</v>
      </c>
      <c r="G528" s="10" t="s">
        <v>507</v>
      </c>
      <c r="H528" s="10" t="s">
        <v>871</v>
      </c>
      <c r="I528" s="11">
        <v>5.7345629596199706E-05</v>
      </c>
      <c r="J528" s="11">
        <v>4.971657319522031E-05</v>
      </c>
      <c r="K528" s="11">
        <v>5.2124562516660724E-05</v>
      </c>
      <c r="L528" s="11">
        <v>3.16952113012938E-05</v>
      </c>
      <c r="M528" s="11">
        <v>2.8384243671402525E-05</v>
      </c>
      <c r="N528" s="11">
        <v>2.9156313194254812E-05</v>
      </c>
      <c r="O528" s="11">
        <v>2.7024629749988933E-05</v>
      </c>
      <c r="P528" s="11">
        <v>1.7821298846539364E-05</v>
      </c>
      <c r="Q528" s="11">
        <v>1.8846836641047073E-05</v>
      </c>
    </row>
    <row r="529" spans="1:17" ht="12.75" customHeight="1">
      <c r="A529" s="10" t="s">
        <v>880</v>
      </c>
      <c r="B529" s="10" t="s">
        <v>866</v>
      </c>
      <c r="C529" s="10" t="s">
        <v>867</v>
      </c>
      <c r="D529" s="10" t="s">
        <v>499</v>
      </c>
      <c r="E529" s="10" t="s">
        <v>500</v>
      </c>
      <c r="F529" s="10" t="s">
        <v>36</v>
      </c>
      <c r="G529" s="10" t="s">
        <v>508</v>
      </c>
      <c r="H529" s="10" t="s">
        <v>872</v>
      </c>
      <c r="I529" s="11">
        <v>0.029475653612446646</v>
      </c>
      <c r="J529" s="11">
        <v>0.025033478331726648</v>
      </c>
      <c r="K529" s="11">
        <v>0.026792025133563616</v>
      </c>
      <c r="L529" s="11">
        <v>0.015959293538089555</v>
      </c>
      <c r="M529" s="11">
        <v>0.01429214250387668</v>
      </c>
      <c r="N529" s="11">
        <v>0.014680897891240493</v>
      </c>
      <c r="O529" s="11">
        <v>0.013607544522684903</v>
      </c>
      <c r="P529" s="11">
        <v>0.008973448285871773</v>
      </c>
      <c r="Q529" s="11">
        <v>0.00948983098297294</v>
      </c>
    </row>
    <row r="530" spans="1:17" ht="12.75" customHeight="1">
      <c r="A530" s="10" t="s">
        <v>880</v>
      </c>
      <c r="B530" s="10" t="s">
        <v>866</v>
      </c>
      <c r="C530" s="10" t="s">
        <v>867</v>
      </c>
      <c r="D530" s="10" t="s">
        <v>499</v>
      </c>
      <c r="E530" s="10" t="s">
        <v>500</v>
      </c>
      <c r="F530" s="10" t="s">
        <v>36</v>
      </c>
      <c r="G530" s="10" t="s">
        <v>509</v>
      </c>
      <c r="H530" s="10" t="s">
        <v>873</v>
      </c>
      <c r="I530" s="11">
        <v>1.6930614452211343E-05</v>
      </c>
      <c r="J530" s="11">
        <v>1.4678226371922188E-05</v>
      </c>
      <c r="K530" s="11">
        <v>1.538915655253793E-05</v>
      </c>
      <c r="L530" s="11">
        <v>9.357633812762931E-06</v>
      </c>
      <c r="M530" s="11">
        <v>8.380110036318842E-06</v>
      </c>
      <c r="N530" s="11">
        <v>8.608054371637136E-06</v>
      </c>
      <c r="O530" s="11">
        <v>7.978700211901494E-06</v>
      </c>
      <c r="P530" s="11">
        <v>5.2615263261211455E-06</v>
      </c>
      <c r="Q530" s="11">
        <v>5.564304151166279E-06</v>
      </c>
    </row>
    <row r="531" spans="1:17" ht="12.75" customHeight="1">
      <c r="A531" s="10" t="s">
        <v>880</v>
      </c>
      <c r="B531" s="10" t="s">
        <v>866</v>
      </c>
      <c r="C531" s="10" t="s">
        <v>867</v>
      </c>
      <c r="D531" s="10" t="s">
        <v>499</v>
      </c>
      <c r="E531" s="10" t="s">
        <v>500</v>
      </c>
      <c r="F531" s="10" t="s">
        <v>36</v>
      </c>
      <c r="G531" s="10" t="s">
        <v>510</v>
      </c>
      <c r="H531" s="10" t="s">
        <v>871</v>
      </c>
      <c r="I531" s="11">
        <v>3.385260075941866E-05</v>
      </c>
      <c r="J531" s="11">
        <v>3.342963595955223E-05</v>
      </c>
      <c r="K531" s="11">
        <v>3.847735757187548E-05</v>
      </c>
      <c r="L531" s="11">
        <v>3.3756202995333494E-05</v>
      </c>
      <c r="M531" s="11">
        <v>2.766270154042173E-05</v>
      </c>
      <c r="N531" s="11">
        <v>1.452642695856335E-05</v>
      </c>
      <c r="O531" s="11">
        <v>2.3613484592101593E-05</v>
      </c>
      <c r="P531" s="11">
        <v>3.0064924480337395E-05</v>
      </c>
      <c r="Q531" s="11">
        <v>3.1686593459246834E-05</v>
      </c>
    </row>
    <row r="532" spans="1:17" ht="12.75" customHeight="1">
      <c r="A532" s="10" t="s">
        <v>880</v>
      </c>
      <c r="B532" s="10" t="s">
        <v>866</v>
      </c>
      <c r="C532" s="10" t="s">
        <v>867</v>
      </c>
      <c r="D532" s="10" t="s">
        <v>499</v>
      </c>
      <c r="E532" s="10" t="s">
        <v>500</v>
      </c>
      <c r="F532" s="10" t="s">
        <v>36</v>
      </c>
      <c r="G532" s="10" t="s">
        <v>511</v>
      </c>
      <c r="H532" s="10" t="s">
        <v>872</v>
      </c>
      <c r="I532" s="11">
        <v>0.01740023679034119</v>
      </c>
      <c r="J532" s="11">
        <v>0.016832617649347875</v>
      </c>
      <c r="K532" s="11">
        <v>0.019777361791943997</v>
      </c>
      <c r="L532" s="11">
        <v>0.01699705192726935</v>
      </c>
      <c r="M532" s="11">
        <v>0.013928828861353304</v>
      </c>
      <c r="N532" s="11">
        <v>0.007314401840945184</v>
      </c>
      <c r="O532" s="11">
        <v>0.011889951717946774</v>
      </c>
      <c r="P532" s="11">
        <v>0.015138405307385127</v>
      </c>
      <c r="Q532" s="11">
        <v>0.01595495424943219</v>
      </c>
    </row>
    <row r="533" spans="1:17" ht="12.75" customHeight="1">
      <c r="A533" s="10" t="s">
        <v>880</v>
      </c>
      <c r="B533" s="10" t="s">
        <v>866</v>
      </c>
      <c r="C533" s="10" t="s">
        <v>867</v>
      </c>
      <c r="D533" s="10" t="s">
        <v>499</v>
      </c>
      <c r="E533" s="10" t="s">
        <v>500</v>
      </c>
      <c r="F533" s="10" t="s">
        <v>36</v>
      </c>
      <c r="G533" s="10" t="s">
        <v>512</v>
      </c>
      <c r="H533" s="10" t="s">
        <v>873</v>
      </c>
      <c r="I533" s="11">
        <v>9.994577367066462E-06</v>
      </c>
      <c r="J533" s="11">
        <v>9.869702045201136E-06</v>
      </c>
      <c r="K533" s="11">
        <v>1.1359981759315619E-05</v>
      </c>
      <c r="L533" s="11">
        <v>9.966117074812746E-06</v>
      </c>
      <c r="M533" s="11">
        <v>8.167083311934035E-06</v>
      </c>
      <c r="N533" s="11">
        <v>4.288754625861561E-06</v>
      </c>
      <c r="O533" s="11">
        <v>6.9716002129061844E-06</v>
      </c>
      <c r="P533" s="11">
        <v>8.876311037051994E-06</v>
      </c>
      <c r="Q533" s="11">
        <v>9.355089497491924E-06</v>
      </c>
    </row>
    <row r="534" spans="1:17" ht="12.75" customHeight="1">
      <c r="A534" s="10" t="s">
        <v>880</v>
      </c>
      <c r="B534" s="10" t="s">
        <v>866</v>
      </c>
      <c r="C534" s="10" t="s">
        <v>867</v>
      </c>
      <c r="D534" s="10" t="s">
        <v>499</v>
      </c>
      <c r="E534" s="10" t="s">
        <v>500</v>
      </c>
      <c r="F534" s="10" t="s">
        <v>36</v>
      </c>
      <c r="G534" s="10" t="s">
        <v>513</v>
      </c>
      <c r="H534" s="10" t="s">
        <v>871</v>
      </c>
      <c r="I534" s="11">
        <v>0.00025558720330412407</v>
      </c>
      <c r="J534" s="11">
        <v>0.00014154500560364125</v>
      </c>
      <c r="K534" s="11">
        <v>4.549167508836159E-05</v>
      </c>
      <c r="L534" s="11">
        <v>0.00013886600863203987</v>
      </c>
      <c r="M534" s="11">
        <v>0.00022934719444135708</v>
      </c>
      <c r="N534" s="11">
        <v>0.0002489227764066373</v>
      </c>
      <c r="O534" s="11">
        <v>0.00012428320065504343</v>
      </c>
      <c r="P534" s="11">
        <v>0.0001388453208808156</v>
      </c>
      <c r="Q534" s="11">
        <v>0.00015819307751365283</v>
      </c>
    </row>
    <row r="535" spans="1:17" ht="12.75" customHeight="1">
      <c r="A535" s="10" t="s">
        <v>880</v>
      </c>
      <c r="B535" s="10" t="s">
        <v>866</v>
      </c>
      <c r="C535" s="10" t="s">
        <v>867</v>
      </c>
      <c r="D535" s="10" t="s">
        <v>499</v>
      </c>
      <c r="E535" s="10" t="s">
        <v>500</v>
      </c>
      <c r="F535" s="10" t="s">
        <v>36</v>
      </c>
      <c r="G535" s="10" t="s">
        <v>517</v>
      </c>
      <c r="H535" s="10" t="s">
        <v>872</v>
      </c>
      <c r="I535" s="11">
        <v>0.13137182249831977</v>
      </c>
      <c r="J535" s="11">
        <v>0.07127128044061441</v>
      </c>
      <c r="K535" s="11">
        <v>0.023382720995417855</v>
      </c>
      <c r="L535" s="11">
        <v>0.06992234167977095</v>
      </c>
      <c r="M535" s="11">
        <v>0.11548177304870998</v>
      </c>
      <c r="N535" s="11">
        <v>0.12533854465351346</v>
      </c>
      <c r="O535" s="11">
        <v>0.06257955065363949</v>
      </c>
      <c r="P535" s="11">
        <v>0.06991192490446399</v>
      </c>
      <c r="Q535" s="11">
        <v>0.07965398102996978</v>
      </c>
    </row>
    <row r="536" spans="1:17" ht="12.75" customHeight="1">
      <c r="A536" s="10" t="s">
        <v>880</v>
      </c>
      <c r="B536" s="10" t="s">
        <v>866</v>
      </c>
      <c r="C536" s="10" t="s">
        <v>867</v>
      </c>
      <c r="D536" s="10" t="s">
        <v>499</v>
      </c>
      <c r="E536" s="10" t="s">
        <v>500</v>
      </c>
      <c r="F536" s="10" t="s">
        <v>36</v>
      </c>
      <c r="G536" s="10" t="s">
        <v>518</v>
      </c>
      <c r="H536" s="10" t="s">
        <v>873</v>
      </c>
      <c r="I536" s="11">
        <v>7.54590790707414E-05</v>
      </c>
      <c r="J536" s="11">
        <v>4.178947784488457E-05</v>
      </c>
      <c r="K536" s="11">
        <v>1.3430875502278183E-05</v>
      </c>
      <c r="L536" s="11">
        <v>4.0998535881840356E-05</v>
      </c>
      <c r="M536" s="11">
        <v>6.771202883506733E-05</v>
      </c>
      <c r="N536" s="11">
        <v>7.349148636767387E-05</v>
      </c>
      <c r="O536" s="11">
        <v>3.669313543148901E-05</v>
      </c>
      <c r="P536" s="11">
        <v>4.0992428069574115E-05</v>
      </c>
      <c r="Q536" s="11">
        <v>4.670462288498322E-05</v>
      </c>
    </row>
    <row r="537" spans="1:17" ht="12.75" customHeight="1">
      <c r="A537" s="10" t="s">
        <v>880</v>
      </c>
      <c r="B537" s="10" t="s">
        <v>866</v>
      </c>
      <c r="C537" s="10" t="s">
        <v>867</v>
      </c>
      <c r="D537" s="10" t="s">
        <v>499</v>
      </c>
      <c r="E537" s="10" t="s">
        <v>500</v>
      </c>
      <c r="F537" s="10" t="s">
        <v>36</v>
      </c>
      <c r="G537" s="10" t="s">
        <v>519</v>
      </c>
      <c r="H537" s="10" t="s">
        <v>871</v>
      </c>
      <c r="I537" s="11">
        <v>0.00023493605277690631</v>
      </c>
      <c r="J537" s="11">
        <v>0.00020617218406014616</v>
      </c>
      <c r="K537" s="11">
        <v>0.00028209267373423817</v>
      </c>
      <c r="L537" s="11">
        <v>0.0005912154057367278</v>
      </c>
      <c r="M537" s="11">
        <v>0.00041404701750666015</v>
      </c>
      <c r="N537" s="11">
        <v>0.00020550190707212062</v>
      </c>
      <c r="O537" s="11">
        <v>0.00024067235535216115</v>
      </c>
      <c r="P537" s="11">
        <v>0.00023000964376367799</v>
      </c>
      <c r="Q537" s="11">
        <v>0.00021625029390291616</v>
      </c>
    </row>
    <row r="538" spans="1:17" ht="12.75" customHeight="1">
      <c r="A538" s="10" t="s">
        <v>880</v>
      </c>
      <c r="B538" s="10" t="s">
        <v>866</v>
      </c>
      <c r="C538" s="10" t="s">
        <v>867</v>
      </c>
      <c r="D538" s="10" t="s">
        <v>499</v>
      </c>
      <c r="E538" s="10" t="s">
        <v>500</v>
      </c>
      <c r="F538" s="10" t="s">
        <v>36</v>
      </c>
      <c r="G538" s="10" t="s">
        <v>520</v>
      </c>
      <c r="H538" s="10" t="s">
        <v>872</v>
      </c>
      <c r="I538" s="11">
        <v>0.12075713112732986</v>
      </c>
      <c r="J538" s="11">
        <v>0.10381260353580883</v>
      </c>
      <c r="K538" s="11">
        <v>0.14499563429939838</v>
      </c>
      <c r="L538" s="11">
        <v>0.29769103334572194</v>
      </c>
      <c r="M538" s="11">
        <v>0.20848253157692498</v>
      </c>
      <c r="N538" s="11">
        <v>0.10347510311336208</v>
      </c>
      <c r="O538" s="11">
        <v>0.12118426121398819</v>
      </c>
      <c r="P538" s="11">
        <v>0.11581533205510146</v>
      </c>
      <c r="Q538" s="11">
        <v>0.1088871717966398</v>
      </c>
    </row>
    <row r="539" spans="1:17" ht="12.75" customHeight="1">
      <c r="A539" s="10" t="s">
        <v>880</v>
      </c>
      <c r="B539" s="10" t="s">
        <v>866</v>
      </c>
      <c r="C539" s="10" t="s">
        <v>867</v>
      </c>
      <c r="D539" s="10" t="s">
        <v>499</v>
      </c>
      <c r="E539" s="10" t="s">
        <v>500</v>
      </c>
      <c r="F539" s="10" t="s">
        <v>36</v>
      </c>
      <c r="G539" s="10" t="s">
        <v>521</v>
      </c>
      <c r="H539" s="10" t="s">
        <v>873</v>
      </c>
      <c r="I539" s="11">
        <v>6.936207272461045E-05</v>
      </c>
      <c r="J539" s="11">
        <v>6.086988291299554E-05</v>
      </c>
      <c r="K539" s="11">
        <v>8.328450367391793E-05</v>
      </c>
      <c r="L539" s="11">
        <v>0.0001745493102651292</v>
      </c>
      <c r="M539" s="11">
        <v>0.0001222424527876806</v>
      </c>
      <c r="N539" s="11">
        <v>6.0671991611768956E-05</v>
      </c>
      <c r="O539" s="11">
        <v>7.105564777063805E-05</v>
      </c>
      <c r="P539" s="11">
        <v>6.790760911118113E-05</v>
      </c>
      <c r="Q539" s="11">
        <v>6.384532486657526E-05</v>
      </c>
    </row>
    <row r="540" spans="1:17" ht="12.75" customHeight="1">
      <c r="A540" s="10" t="s">
        <v>880</v>
      </c>
      <c r="B540" s="10" t="s">
        <v>866</v>
      </c>
      <c r="C540" s="10" t="s">
        <v>867</v>
      </c>
      <c r="D540" s="10" t="s">
        <v>499</v>
      </c>
      <c r="E540" s="10" t="s">
        <v>500</v>
      </c>
      <c r="F540" s="10" t="s">
        <v>36</v>
      </c>
      <c r="G540" s="10" t="s">
        <v>522</v>
      </c>
      <c r="H540" s="10" t="s">
        <v>871</v>
      </c>
      <c r="I540" s="11">
        <v>0.0013041892704954707</v>
      </c>
      <c r="J540" s="11">
        <v>0.0010635477174531002</v>
      </c>
      <c r="K540" s="11">
        <v>0.0012566224175189252</v>
      </c>
      <c r="L540" s="11">
        <v>0.0011330535938927704</v>
      </c>
      <c r="M540" s="11">
        <v>0.0011475084814135852</v>
      </c>
      <c r="N540" s="11">
        <v>0.001194463214778235</v>
      </c>
      <c r="O540" s="11">
        <v>0.001138560655011483</v>
      </c>
      <c r="P540" s="11">
        <v>0.0011067907061639854</v>
      </c>
      <c r="Q540" s="11">
        <v>0.0008981754877359538</v>
      </c>
    </row>
    <row r="541" spans="1:17" ht="12.75" customHeight="1">
      <c r="A541" s="10" t="s">
        <v>880</v>
      </c>
      <c r="B541" s="10" t="s">
        <v>866</v>
      </c>
      <c r="C541" s="10" t="s">
        <v>867</v>
      </c>
      <c r="D541" s="10" t="s">
        <v>499</v>
      </c>
      <c r="E541" s="10" t="s">
        <v>500</v>
      </c>
      <c r="F541" s="10" t="s">
        <v>36</v>
      </c>
      <c r="G541" s="10" t="s">
        <v>523</v>
      </c>
      <c r="H541" s="10" t="s">
        <v>872</v>
      </c>
      <c r="I541" s="11">
        <v>0.670353285034672</v>
      </c>
      <c r="J541" s="11">
        <v>0.5355215983023373</v>
      </c>
      <c r="K541" s="11">
        <v>0.6459039226047276</v>
      </c>
      <c r="L541" s="11">
        <v>0.5705194619915311</v>
      </c>
      <c r="M541" s="11">
        <v>0.5777978420222499</v>
      </c>
      <c r="N541" s="11">
        <v>0.6014406682411932</v>
      </c>
      <c r="O541" s="11">
        <v>0.5732923983853058</v>
      </c>
      <c r="P541" s="11">
        <v>0.5572954727132373</v>
      </c>
      <c r="Q541" s="11">
        <v>0.4522527432057132</v>
      </c>
    </row>
    <row r="542" spans="1:17" ht="12.75" customHeight="1">
      <c r="A542" s="10" t="s">
        <v>880</v>
      </c>
      <c r="B542" s="10" t="s">
        <v>866</v>
      </c>
      <c r="C542" s="10" t="s">
        <v>867</v>
      </c>
      <c r="D542" s="10" t="s">
        <v>499</v>
      </c>
      <c r="E542" s="10" t="s">
        <v>500</v>
      </c>
      <c r="F542" s="10" t="s">
        <v>36</v>
      </c>
      <c r="G542" s="10" t="s">
        <v>524</v>
      </c>
      <c r="H542" s="10" t="s">
        <v>873</v>
      </c>
      <c r="I542" s="11">
        <v>0.00038504635605104374</v>
      </c>
      <c r="J542" s="11">
        <v>0.00031399980229567724</v>
      </c>
      <c r="K542" s="11">
        <v>0.000371002808981778</v>
      </c>
      <c r="L542" s="11">
        <v>0.00033452058486357986</v>
      </c>
      <c r="M542" s="11">
        <v>0.0003387882183221061</v>
      </c>
      <c r="N542" s="11">
        <v>0.00035265104436309804</v>
      </c>
      <c r="O542" s="11">
        <v>0.0003361464790986284</v>
      </c>
      <c r="P542" s="11">
        <v>0.0003267667799150814</v>
      </c>
      <c r="Q542" s="11">
        <v>0.00026517562018871016</v>
      </c>
    </row>
    <row r="543" spans="1:17" ht="12.75" customHeight="1">
      <c r="A543" s="10" t="s">
        <v>880</v>
      </c>
      <c r="B543" s="10" t="s">
        <v>866</v>
      </c>
      <c r="C543" s="10" t="s">
        <v>867</v>
      </c>
      <c r="D543" s="10" t="s">
        <v>499</v>
      </c>
      <c r="E543" s="10" t="s">
        <v>500</v>
      </c>
      <c r="F543" s="10" t="s">
        <v>36</v>
      </c>
      <c r="G543" s="10" t="s">
        <v>525</v>
      </c>
      <c r="H543" s="10" t="s">
        <v>871</v>
      </c>
      <c r="I543" s="11">
        <v>0.0011156331839938054</v>
      </c>
      <c r="J543" s="11">
        <v>0.0010589283268942504</v>
      </c>
      <c r="K543" s="11">
        <v>0.0011935905030648144</v>
      </c>
      <c r="L543" s="11">
        <v>0.0010321200915378351</v>
      </c>
      <c r="M543" s="11">
        <v>0.0010097790365399925</v>
      </c>
      <c r="N543" s="11">
        <v>0.0009337505516284287</v>
      </c>
      <c r="O543" s="11">
        <v>0.001075973148329547</v>
      </c>
      <c r="P543" s="11">
        <v>0.0010598773790522547</v>
      </c>
      <c r="Q543" s="11">
        <v>0.001040579745354781</v>
      </c>
    </row>
    <row r="544" spans="1:17" ht="12.75" customHeight="1">
      <c r="A544" s="10" t="s">
        <v>880</v>
      </c>
      <c r="B544" s="10" t="s">
        <v>866</v>
      </c>
      <c r="C544" s="10" t="s">
        <v>867</v>
      </c>
      <c r="D544" s="10" t="s">
        <v>499</v>
      </c>
      <c r="E544" s="10" t="s">
        <v>500</v>
      </c>
      <c r="F544" s="10" t="s">
        <v>36</v>
      </c>
      <c r="G544" s="10" t="s">
        <v>526</v>
      </c>
      <c r="H544" s="10" t="s">
        <v>872</v>
      </c>
      <c r="I544" s="11">
        <v>0.573435456572816</v>
      </c>
      <c r="J544" s="11">
        <v>0.5331956251704668</v>
      </c>
      <c r="K544" s="11">
        <v>0.6135055185753145</v>
      </c>
      <c r="L544" s="11">
        <v>0.5196970403771938</v>
      </c>
      <c r="M544" s="11">
        <v>0.5084477872558991</v>
      </c>
      <c r="N544" s="11">
        <v>0.470165634900905</v>
      </c>
      <c r="O544" s="11">
        <v>0.5417780985922204</v>
      </c>
      <c r="P544" s="11">
        <v>0.5336734955285021</v>
      </c>
      <c r="Q544" s="11">
        <v>0.5239566774943549</v>
      </c>
    </row>
    <row r="545" spans="1:17" ht="12.75" customHeight="1">
      <c r="A545" s="10" t="s">
        <v>880</v>
      </c>
      <c r="B545" s="10" t="s">
        <v>866</v>
      </c>
      <c r="C545" s="10" t="s">
        <v>867</v>
      </c>
      <c r="D545" s="10" t="s">
        <v>499</v>
      </c>
      <c r="E545" s="10" t="s">
        <v>500</v>
      </c>
      <c r="F545" s="10" t="s">
        <v>36</v>
      </c>
      <c r="G545" s="10" t="s">
        <v>527</v>
      </c>
      <c r="H545" s="10" t="s">
        <v>873</v>
      </c>
      <c r="I545" s="11">
        <v>0.0003293774162267426</v>
      </c>
      <c r="J545" s="11">
        <v>0.0003126359822259215</v>
      </c>
      <c r="K545" s="11">
        <v>0.0003523933866191357</v>
      </c>
      <c r="L545" s="11">
        <v>0.0003047211698825989</v>
      </c>
      <c r="M545" s="11">
        <v>0.00029812523935942637</v>
      </c>
      <c r="N545" s="11">
        <v>0.000275678734290298</v>
      </c>
      <c r="O545" s="11">
        <v>0.0003176682628401519</v>
      </c>
      <c r="P545" s="11">
        <v>0.0003129161785773324</v>
      </c>
      <c r="Q545" s="11">
        <v>0.00030721878196188776</v>
      </c>
    </row>
    <row r="546" spans="1:17" ht="12.75" customHeight="1">
      <c r="A546" s="10" t="s">
        <v>880</v>
      </c>
      <c r="B546" s="10" t="s">
        <v>866</v>
      </c>
      <c r="C546" s="10" t="s">
        <v>867</v>
      </c>
      <c r="D546" s="10" t="s">
        <v>499</v>
      </c>
      <c r="E546" s="10" t="s">
        <v>500</v>
      </c>
      <c r="F546" s="10" t="s">
        <v>36</v>
      </c>
      <c r="G546" s="10" t="s">
        <v>528</v>
      </c>
      <c r="H546" s="10" t="s">
        <v>871</v>
      </c>
      <c r="I546" s="11">
        <v>5.111771405627845E-05</v>
      </c>
      <c r="J546" s="11">
        <v>0.0003527820336759466</v>
      </c>
      <c r="K546" s="11">
        <v>0.0003927119141789311</v>
      </c>
      <c r="L546" s="11">
        <v>0.0014180143473359356</v>
      </c>
      <c r="M546" s="11">
        <v>0.001196676637576143</v>
      </c>
      <c r="N546" s="11">
        <v>0.0011527050751784364</v>
      </c>
      <c r="O546" s="11">
        <v>0.0009660426765340261</v>
      </c>
      <c r="P546" s="11">
        <v>0.0009608680751768497</v>
      </c>
      <c r="Q546" s="11">
        <v>0.0008919871250014281</v>
      </c>
    </row>
    <row r="547" spans="1:17" ht="12.75" customHeight="1">
      <c r="A547" s="10" t="s">
        <v>880</v>
      </c>
      <c r="B547" s="10" t="s">
        <v>866</v>
      </c>
      <c r="C547" s="10" t="s">
        <v>867</v>
      </c>
      <c r="D547" s="10" t="s">
        <v>499</v>
      </c>
      <c r="E547" s="10" t="s">
        <v>500</v>
      </c>
      <c r="F547" s="10" t="s">
        <v>36</v>
      </c>
      <c r="G547" s="10" t="s">
        <v>529</v>
      </c>
      <c r="H547" s="10" t="s">
        <v>872</v>
      </c>
      <c r="I547" s="11">
        <v>0.026274505024927123</v>
      </c>
      <c r="J547" s="11">
        <v>0.17763415352806947</v>
      </c>
      <c r="K547" s="11">
        <v>0.20185392388797058</v>
      </c>
      <c r="L547" s="11">
        <v>0.7140039861300087</v>
      </c>
      <c r="M547" s="11">
        <v>0.6025551793204826</v>
      </c>
      <c r="N547" s="11">
        <v>0.5804144507112755</v>
      </c>
      <c r="O547" s="11">
        <v>0.48642548865099017</v>
      </c>
      <c r="P547" s="11">
        <v>0.48381995366285757</v>
      </c>
      <c r="Q547" s="11">
        <v>0.4491367552269096</v>
      </c>
    </row>
    <row r="548" spans="1:17" ht="12.75" customHeight="1">
      <c r="A548" s="10" t="s">
        <v>880</v>
      </c>
      <c r="B548" s="10" t="s">
        <v>866</v>
      </c>
      <c r="C548" s="10" t="s">
        <v>867</v>
      </c>
      <c r="D548" s="10" t="s">
        <v>499</v>
      </c>
      <c r="E548" s="10" t="s">
        <v>500</v>
      </c>
      <c r="F548" s="10" t="s">
        <v>36</v>
      </c>
      <c r="G548" s="10" t="s">
        <v>530</v>
      </c>
      <c r="H548" s="10" t="s">
        <v>873</v>
      </c>
      <c r="I548" s="11">
        <v>1.5091896530901259E-05</v>
      </c>
      <c r="J548" s="11">
        <v>0.00010415469565670801</v>
      </c>
      <c r="K548" s="11">
        <v>0.00011594351751949397</v>
      </c>
      <c r="L548" s="11">
        <v>0.0004186518549277524</v>
      </c>
      <c r="M548" s="11">
        <v>0.0003533045310939089</v>
      </c>
      <c r="N548" s="11">
        <v>0.00034032245076696694</v>
      </c>
      <c r="O548" s="11">
        <v>0.00028521259973861724</v>
      </c>
      <c r="P548" s="11">
        <v>0.000283684860290308</v>
      </c>
      <c r="Q548" s="11">
        <v>0.0002633485797623264</v>
      </c>
    </row>
    <row r="549" spans="1:17" ht="12.75" customHeight="1">
      <c r="A549" s="10" t="s">
        <v>880</v>
      </c>
      <c r="B549" s="10" t="s">
        <v>866</v>
      </c>
      <c r="C549" s="10" t="s">
        <v>867</v>
      </c>
      <c r="D549" s="10" t="s">
        <v>499</v>
      </c>
      <c r="E549" s="10" t="s">
        <v>500</v>
      </c>
      <c r="F549" s="10" t="s">
        <v>36</v>
      </c>
      <c r="G549" s="10" t="s">
        <v>531</v>
      </c>
      <c r="H549" s="10" t="s">
        <v>871</v>
      </c>
      <c r="I549" s="11">
        <v>0.003705782285943722</v>
      </c>
      <c r="J549" s="11">
        <v>0.0035482829663240375</v>
      </c>
      <c r="K549" s="11">
        <v>0.004515408085821072</v>
      </c>
      <c r="L549" s="11">
        <v>0.003148645652664049</v>
      </c>
      <c r="M549" s="11">
        <v>0.0033069833624238595</v>
      </c>
      <c r="N549" s="11">
        <v>0.0033913799248215626</v>
      </c>
      <c r="O549" s="11">
        <v>0.003911119065897959</v>
      </c>
      <c r="P549" s="11">
        <v>0.0038380308376088643</v>
      </c>
      <c r="Q549" s="11">
        <v>0.003724014155372524</v>
      </c>
    </row>
    <row r="550" spans="1:17" ht="12.75" customHeight="1">
      <c r="A550" s="10" t="s">
        <v>880</v>
      </c>
      <c r="B550" s="10" t="s">
        <v>866</v>
      </c>
      <c r="C550" s="10" t="s">
        <v>867</v>
      </c>
      <c r="D550" s="10" t="s">
        <v>499</v>
      </c>
      <c r="E550" s="10" t="s">
        <v>500</v>
      </c>
      <c r="F550" s="10" t="s">
        <v>36</v>
      </c>
      <c r="G550" s="10" t="s">
        <v>532</v>
      </c>
      <c r="H550" s="10" t="s">
        <v>872</v>
      </c>
      <c r="I550" s="11">
        <v>1.9047720949750733</v>
      </c>
      <c r="J550" s="11">
        <v>1.7866449564719227</v>
      </c>
      <c r="K550" s="11">
        <v>2.3209197561120307</v>
      </c>
      <c r="L550" s="11">
        <v>1.5854180538699836</v>
      </c>
      <c r="M550" s="11">
        <v>1.6651448606795187</v>
      </c>
      <c r="N550" s="11">
        <v>1.7076405392887242</v>
      </c>
      <c r="O550" s="11">
        <v>1.9693415715621436</v>
      </c>
      <c r="P550" s="11">
        <v>1.9325399084226729</v>
      </c>
      <c r="Q550" s="11">
        <v>1.8751297942337648</v>
      </c>
    </row>
    <row r="551" spans="1:17" ht="12.75" customHeight="1">
      <c r="A551" s="10" t="s">
        <v>880</v>
      </c>
      <c r="B551" s="10" t="s">
        <v>866</v>
      </c>
      <c r="C551" s="10" t="s">
        <v>867</v>
      </c>
      <c r="D551" s="10" t="s">
        <v>499</v>
      </c>
      <c r="E551" s="10" t="s">
        <v>500</v>
      </c>
      <c r="F551" s="10" t="s">
        <v>36</v>
      </c>
      <c r="G551" s="10" t="s">
        <v>533</v>
      </c>
      <c r="H551" s="10" t="s">
        <v>873</v>
      </c>
      <c r="I551" s="11">
        <v>0.001094088103469099</v>
      </c>
      <c r="J551" s="11">
        <v>0.0010475883043432875</v>
      </c>
      <c r="K551" s="11">
        <v>0.0013331204824805069</v>
      </c>
      <c r="L551" s="11">
        <v>0.0009296001450722431</v>
      </c>
      <c r="M551" s="11">
        <v>0.0009763474689060919</v>
      </c>
      <c r="N551" s="11">
        <v>0.0010012645492330327</v>
      </c>
      <c r="O551" s="11">
        <v>0.0011547113432651118</v>
      </c>
      <c r="P551" s="11">
        <v>0.0011331329139607123</v>
      </c>
      <c r="Q551" s="11">
        <v>0.001099470845871888</v>
      </c>
    </row>
    <row r="552" spans="1:17" ht="12.75" customHeight="1">
      <c r="A552" s="10" t="s">
        <v>880</v>
      </c>
      <c r="B552" s="10" t="s">
        <v>866</v>
      </c>
      <c r="C552" s="10" t="s">
        <v>867</v>
      </c>
      <c r="D552" s="10" t="s">
        <v>499</v>
      </c>
      <c r="E552" s="10" t="s">
        <v>500</v>
      </c>
      <c r="F552" s="10" t="s">
        <v>36</v>
      </c>
      <c r="G552" s="10" t="s">
        <v>534</v>
      </c>
      <c r="H552" s="10" t="s">
        <v>871</v>
      </c>
      <c r="I552" s="11">
        <v>0.002742302394968673</v>
      </c>
      <c r="J552" s="11">
        <v>0.0028086392045147267</v>
      </c>
      <c r="K552" s="11">
        <v>0.0032714136045886334</v>
      </c>
      <c r="L552" s="11">
        <v>0.0029194444768811828</v>
      </c>
      <c r="M552" s="11">
        <v>0.002837949763899359</v>
      </c>
      <c r="N552" s="11">
        <v>0.002829267961496632</v>
      </c>
      <c r="O552" s="11">
        <v>0.0030093657259996744</v>
      </c>
      <c r="P552" s="11">
        <v>0.002943142210860497</v>
      </c>
      <c r="Q552" s="11">
        <v>0.0029771440685044683</v>
      </c>
    </row>
    <row r="553" spans="1:17" ht="12.75" customHeight="1">
      <c r="A553" s="10" t="s">
        <v>880</v>
      </c>
      <c r="B553" s="10" t="s">
        <v>866</v>
      </c>
      <c r="C553" s="10" t="s">
        <v>867</v>
      </c>
      <c r="D553" s="10" t="s">
        <v>499</v>
      </c>
      <c r="E553" s="10" t="s">
        <v>500</v>
      </c>
      <c r="F553" s="10" t="s">
        <v>36</v>
      </c>
      <c r="G553" s="10" t="s">
        <v>0</v>
      </c>
      <c r="H553" s="10" t="s">
        <v>872</v>
      </c>
      <c r="I553" s="11">
        <v>1.409543431013898</v>
      </c>
      <c r="J553" s="11">
        <v>1.414216711835177</v>
      </c>
      <c r="K553" s="11">
        <v>1.681506592758558</v>
      </c>
      <c r="L553" s="11">
        <v>1.4700098046924583</v>
      </c>
      <c r="M553" s="11">
        <v>1.428975276355801</v>
      </c>
      <c r="N553" s="11">
        <v>1.424603782136447</v>
      </c>
      <c r="O553" s="11">
        <v>1.5152872946057407</v>
      </c>
      <c r="P553" s="11">
        <v>1.4819421779828044</v>
      </c>
      <c r="Q553" s="11">
        <v>1.4990629228745835</v>
      </c>
    </row>
    <row r="554" spans="1:17" ht="12.75" customHeight="1">
      <c r="A554" s="10" t="s">
        <v>880</v>
      </c>
      <c r="B554" s="10" t="s">
        <v>866</v>
      </c>
      <c r="C554" s="10" t="s">
        <v>867</v>
      </c>
      <c r="D554" s="10" t="s">
        <v>499</v>
      </c>
      <c r="E554" s="10" t="s">
        <v>500</v>
      </c>
      <c r="F554" s="10" t="s">
        <v>36</v>
      </c>
      <c r="G554" s="10" t="s">
        <v>1</v>
      </c>
      <c r="H554" s="10" t="s">
        <v>873</v>
      </c>
      <c r="I554" s="11">
        <v>0.0008096321356574178</v>
      </c>
      <c r="J554" s="11">
        <v>0.0008292172889519669</v>
      </c>
      <c r="K554" s="11">
        <v>0.0009658459213547395</v>
      </c>
      <c r="L554" s="11">
        <v>0.0008619312265077776</v>
      </c>
      <c r="M554" s="11">
        <v>0.0008378708826750487</v>
      </c>
      <c r="N554" s="11">
        <v>0.0008353076838704343</v>
      </c>
      <c r="O554" s="11">
        <v>0.0008884794048189513</v>
      </c>
      <c r="P554" s="11">
        <v>0.0008689277003492895</v>
      </c>
      <c r="Q554" s="11">
        <v>0.0008789663440346526</v>
      </c>
    </row>
    <row r="555" spans="1:17" ht="12.75" customHeight="1">
      <c r="A555" s="10" t="s">
        <v>880</v>
      </c>
      <c r="B555" s="10" t="s">
        <v>866</v>
      </c>
      <c r="C555" s="10" t="s">
        <v>867</v>
      </c>
      <c r="D555" s="10" t="s">
        <v>499</v>
      </c>
      <c r="E555" s="10" t="s">
        <v>500</v>
      </c>
      <c r="F555" s="10" t="s">
        <v>36</v>
      </c>
      <c r="G555" s="10" t="s">
        <v>2</v>
      </c>
      <c r="H555" s="10" t="s">
        <v>871</v>
      </c>
      <c r="I555" s="11">
        <v>0.0012541199999999972</v>
      </c>
      <c r="J555" s="11">
        <v>0.0013178549999999997</v>
      </c>
      <c r="K555" s="11">
        <v>0.0015381450000000042</v>
      </c>
      <c r="L555" s="11">
        <v>0.0013683599999999943</v>
      </c>
      <c r="M555" s="11">
        <v>0.0013362299999999958</v>
      </c>
      <c r="N555" s="11">
        <v>0.0013499849999999971</v>
      </c>
      <c r="O555" s="11">
        <v>0.0014750383028167653</v>
      </c>
      <c r="P555" s="11">
        <v>0.0014832327859001133</v>
      </c>
      <c r="Q555" s="11">
        <v>0.003733748405575018</v>
      </c>
    </row>
    <row r="556" spans="1:17" ht="12.75" customHeight="1">
      <c r="A556" s="10" t="s">
        <v>880</v>
      </c>
      <c r="B556" s="10" t="s">
        <v>866</v>
      </c>
      <c r="C556" s="10" t="s">
        <v>867</v>
      </c>
      <c r="D556" s="10" t="s">
        <v>499</v>
      </c>
      <c r="E556" s="10" t="s">
        <v>500</v>
      </c>
      <c r="F556" s="10" t="s">
        <v>36</v>
      </c>
      <c r="G556" s="10" t="s">
        <v>3</v>
      </c>
      <c r="H556" s="10" t="s">
        <v>872</v>
      </c>
      <c r="I556" s="11">
        <v>0.6446176799999985</v>
      </c>
      <c r="J556" s="11">
        <v>0.6635713699999999</v>
      </c>
      <c r="K556" s="11">
        <v>0.7906065300000022</v>
      </c>
      <c r="L556" s="11">
        <v>0.6890018399999972</v>
      </c>
      <c r="M556" s="11">
        <v>0.672823619999998</v>
      </c>
      <c r="N556" s="11">
        <v>0.6797495899999986</v>
      </c>
      <c r="O556" s="11">
        <v>0.7427169054278322</v>
      </c>
      <c r="P556" s="11">
        <v>0.7468430227670381</v>
      </c>
      <c r="Q556" s="11">
        <v>1.8800312209785828</v>
      </c>
    </row>
    <row r="557" spans="1:17" ht="12.75" customHeight="1">
      <c r="A557" s="10" t="s">
        <v>880</v>
      </c>
      <c r="B557" s="10" t="s">
        <v>866</v>
      </c>
      <c r="C557" s="10" t="s">
        <v>867</v>
      </c>
      <c r="D557" s="10" t="s">
        <v>499</v>
      </c>
      <c r="E557" s="10" t="s">
        <v>500</v>
      </c>
      <c r="F557" s="10" t="s">
        <v>36</v>
      </c>
      <c r="G557" s="10" t="s">
        <v>4</v>
      </c>
      <c r="H557" s="10" t="s">
        <v>873</v>
      </c>
      <c r="I557" s="11">
        <v>0.0003702639999999991</v>
      </c>
      <c r="J557" s="11">
        <v>0.00038908099999999994</v>
      </c>
      <c r="K557" s="11">
        <v>0.0004541190000000013</v>
      </c>
      <c r="L557" s="11">
        <v>0.0004039919999999983</v>
      </c>
      <c r="M557" s="11">
        <v>0.0003945059999999987</v>
      </c>
      <c r="N557" s="11">
        <v>0.0003985669999999991</v>
      </c>
      <c r="O557" s="11">
        <v>0.0004354874989268545</v>
      </c>
      <c r="P557" s="11">
        <v>0.0004379068225038431</v>
      </c>
      <c r="Q557" s="11">
        <v>0.0011023447673602434</v>
      </c>
    </row>
    <row r="558" spans="1:17" ht="12.75" customHeight="1">
      <c r="A558" s="10" t="s">
        <v>880</v>
      </c>
      <c r="B558" s="10" t="s">
        <v>866</v>
      </c>
      <c r="C558" s="10" t="s">
        <v>867</v>
      </c>
      <c r="D558" s="10" t="s">
        <v>499</v>
      </c>
      <c r="E558" s="10" t="s">
        <v>500</v>
      </c>
      <c r="F558" s="10" t="s">
        <v>36</v>
      </c>
      <c r="G558" s="10" t="s">
        <v>5</v>
      </c>
      <c r="H558" s="10" t="s">
        <v>871</v>
      </c>
      <c r="I558" s="11">
        <v>0.00039994593147052205</v>
      </c>
      <c r="J558" s="11">
        <v>0.0006099209154769052</v>
      </c>
      <c r="K558" s="11">
        <v>0.0004106762324988966</v>
      </c>
      <c r="L558" s="11">
        <v>0.0003797488539331011</v>
      </c>
      <c r="M558" s="11">
        <v>0.00039148888882802393</v>
      </c>
      <c r="N558" s="11">
        <v>0.0003647362078613511</v>
      </c>
      <c r="O558" s="11">
        <v>0.00041370803846318163</v>
      </c>
      <c r="P558" s="11">
        <v>0.00038889112816195993</v>
      </c>
      <c r="Q558" s="11">
        <v>0.0005128866491045053</v>
      </c>
    </row>
    <row r="559" spans="1:17" ht="12.75" customHeight="1">
      <c r="A559" s="10" t="s">
        <v>880</v>
      </c>
      <c r="B559" s="10" t="s">
        <v>866</v>
      </c>
      <c r="C559" s="10" t="s">
        <v>867</v>
      </c>
      <c r="D559" s="10" t="s">
        <v>499</v>
      </c>
      <c r="E559" s="10" t="s">
        <v>500</v>
      </c>
      <c r="F559" s="10" t="s">
        <v>36</v>
      </c>
      <c r="G559" s="10" t="s">
        <v>6</v>
      </c>
      <c r="H559" s="10" t="s">
        <v>872</v>
      </c>
      <c r="I559" s="11">
        <v>0.20557220877584834</v>
      </c>
      <c r="J559" s="11">
        <v>0.3071097028691807</v>
      </c>
      <c r="K559" s="11">
        <v>0.21108758350443285</v>
      </c>
      <c r="L559" s="11">
        <v>0.1912125895946958</v>
      </c>
      <c r="M559" s="11">
        <v>0.19712397668892975</v>
      </c>
      <c r="N559" s="11">
        <v>0.18365336485361558</v>
      </c>
      <c r="O559" s="11">
        <v>0.20831184755760393</v>
      </c>
      <c r="P559" s="11">
        <v>0.1958159423421221</v>
      </c>
      <c r="Q559" s="11">
        <v>0.25825063941100185</v>
      </c>
    </row>
    <row r="560" spans="1:17" ht="12.75" customHeight="1">
      <c r="A560" s="10" t="s">
        <v>880</v>
      </c>
      <c r="B560" s="10" t="s">
        <v>866</v>
      </c>
      <c r="C560" s="10" t="s">
        <v>867</v>
      </c>
      <c r="D560" s="10" t="s">
        <v>499</v>
      </c>
      <c r="E560" s="10" t="s">
        <v>500</v>
      </c>
      <c r="F560" s="10" t="s">
        <v>36</v>
      </c>
      <c r="G560" s="10" t="s">
        <v>7</v>
      </c>
      <c r="H560" s="10" t="s">
        <v>873</v>
      </c>
      <c r="I560" s="11">
        <v>0.00011807927500558271</v>
      </c>
      <c r="J560" s="11">
        <v>0.00018007188933127677</v>
      </c>
      <c r="K560" s="11">
        <v>0.0001212472686425314</v>
      </c>
      <c r="L560" s="11">
        <v>0.00011211632830405845</v>
      </c>
      <c r="M560" s="11">
        <v>0.0001155824338444642</v>
      </c>
      <c r="N560" s="11">
        <v>0.00010768402327335129</v>
      </c>
      <c r="O560" s="11">
        <v>0.0001221423732605584</v>
      </c>
      <c r="P560" s="11">
        <v>0.00011481547593353105</v>
      </c>
      <c r="Q560" s="11">
        <v>0.0001514236773546635</v>
      </c>
    </row>
    <row r="561" spans="1:17" ht="12.75" customHeight="1">
      <c r="A561" s="10" t="s">
        <v>880</v>
      </c>
      <c r="B561" s="10" t="s">
        <v>866</v>
      </c>
      <c r="C561" s="10" t="s">
        <v>867</v>
      </c>
      <c r="D561" s="10" t="s">
        <v>499</v>
      </c>
      <c r="E561" s="10" t="s">
        <v>500</v>
      </c>
      <c r="F561" s="10" t="s">
        <v>36</v>
      </c>
      <c r="G561" s="10" t="s">
        <v>8</v>
      </c>
      <c r="H561" s="10" t="s">
        <v>871</v>
      </c>
      <c r="I561" s="11">
        <v>0.00011008673663399999</v>
      </c>
      <c r="J561" s="11">
        <v>1.11878361E-07</v>
      </c>
      <c r="K561" s="11">
        <v>2.0265846300000003E-07</v>
      </c>
      <c r="L561" s="11">
        <v>9.83974635E-07</v>
      </c>
      <c r="M561" s="11">
        <v>3.9272812362E-05</v>
      </c>
      <c r="N561" s="11">
        <v>9.466652695500001E-05</v>
      </c>
      <c r="O561" s="11">
        <v>6.712649307E-06</v>
      </c>
      <c r="P561" s="11">
        <v>0</v>
      </c>
      <c r="Q561" s="11">
        <v>0</v>
      </c>
    </row>
    <row r="562" spans="1:17" ht="12.75" customHeight="1">
      <c r="A562" s="10" t="s">
        <v>880</v>
      </c>
      <c r="B562" s="10" t="s">
        <v>866</v>
      </c>
      <c r="C562" s="10" t="s">
        <v>867</v>
      </c>
      <c r="D562" s="10" t="s">
        <v>499</v>
      </c>
      <c r="E562" s="10" t="s">
        <v>500</v>
      </c>
      <c r="F562" s="10" t="s">
        <v>36</v>
      </c>
      <c r="G562" s="10" t="s">
        <v>9</v>
      </c>
      <c r="H562" s="10" t="s">
        <v>872</v>
      </c>
      <c r="I562" s="11">
        <v>0.04896238667436</v>
      </c>
      <c r="J562" s="11">
        <v>4.975923294E-05</v>
      </c>
      <c r="K562" s="11">
        <v>9.013476401999999E-05</v>
      </c>
      <c r="L562" s="11">
        <v>0.0004376344329</v>
      </c>
      <c r="M562" s="11">
        <v>0.01746705083148</v>
      </c>
      <c r="N562" s="11">
        <v>0.0421040648457</v>
      </c>
      <c r="O562" s="11">
        <v>0.00298553069178</v>
      </c>
      <c r="P562" s="11">
        <v>0</v>
      </c>
      <c r="Q562" s="11">
        <v>0</v>
      </c>
    </row>
    <row r="563" spans="1:17" ht="12.75" customHeight="1">
      <c r="A563" s="10" t="s">
        <v>880</v>
      </c>
      <c r="B563" s="10" t="s">
        <v>866</v>
      </c>
      <c r="C563" s="10" t="s">
        <v>867</v>
      </c>
      <c r="D563" s="10" t="s">
        <v>499</v>
      </c>
      <c r="E563" s="10" t="s">
        <v>500</v>
      </c>
      <c r="F563" s="10" t="s">
        <v>36</v>
      </c>
      <c r="G563" s="10" t="s">
        <v>10</v>
      </c>
      <c r="H563" s="10" t="s">
        <v>873</v>
      </c>
      <c r="I563" s="11">
        <v>0.000243763488261</v>
      </c>
      <c r="J563" s="11">
        <v>2.477306565E-07</v>
      </c>
      <c r="K563" s="11">
        <v>4.487437395E-07</v>
      </c>
      <c r="L563" s="11">
        <v>2.1788009775E-06</v>
      </c>
      <c r="M563" s="11">
        <v>8.6961227373E-05</v>
      </c>
      <c r="N563" s="11">
        <v>0.0002096187382575</v>
      </c>
      <c r="O563" s="11">
        <v>1.48637234655E-05</v>
      </c>
      <c r="P563" s="11">
        <v>0</v>
      </c>
      <c r="Q563" s="11">
        <v>0</v>
      </c>
    </row>
    <row r="564" spans="1:17" ht="12.75" customHeight="1">
      <c r="A564" s="10" t="s">
        <v>880</v>
      </c>
      <c r="B564" s="10" t="s">
        <v>866</v>
      </c>
      <c r="C564" s="10" t="s">
        <v>867</v>
      </c>
      <c r="D564" s="10" t="s">
        <v>499</v>
      </c>
      <c r="E564" s="10" t="s">
        <v>500</v>
      </c>
      <c r="F564" s="10" t="s">
        <v>36</v>
      </c>
      <c r="G564" s="10" t="s">
        <v>11</v>
      </c>
      <c r="H564" s="10" t="s">
        <v>871</v>
      </c>
      <c r="I564" s="11">
        <v>0.002439655624999997</v>
      </c>
      <c r="J564" s="11">
        <v>0.002300874999999997</v>
      </c>
      <c r="K564" s="11">
        <v>0.0022688666249999967</v>
      </c>
      <c r="L564" s="11">
        <v>0.002202686908107427</v>
      </c>
      <c r="M564" s="11">
        <v>0.0018594564999999974</v>
      </c>
      <c r="N564" s="11">
        <v>0.0025163126249999964</v>
      </c>
      <c r="O564" s="11">
        <v>0.0019243178749999974</v>
      </c>
      <c r="P564" s="11">
        <v>0.0021470949999999973</v>
      </c>
      <c r="Q564" s="11">
        <v>0.002952080874999996</v>
      </c>
    </row>
    <row r="565" spans="1:17" ht="12.75" customHeight="1">
      <c r="A565" s="10" t="s">
        <v>880</v>
      </c>
      <c r="B565" s="10" t="s">
        <v>866</v>
      </c>
      <c r="C565" s="10" t="s">
        <v>867</v>
      </c>
      <c r="D565" s="10" t="s">
        <v>499</v>
      </c>
      <c r="E565" s="10" t="s">
        <v>500</v>
      </c>
      <c r="F565" s="10" t="s">
        <v>36</v>
      </c>
      <c r="G565" s="10" t="s">
        <v>12</v>
      </c>
      <c r="H565" s="10" t="s">
        <v>872</v>
      </c>
      <c r="I565" s="11">
        <v>0.8491953299499989</v>
      </c>
      <c r="J565" s="11">
        <v>0.8008885699999989</v>
      </c>
      <c r="K565" s="11">
        <v>0.7897470948299989</v>
      </c>
      <c r="L565" s="11">
        <v>0.7667112589740332</v>
      </c>
      <c r="M565" s="11">
        <v>0.647239618519999</v>
      </c>
      <c r="N565" s="11">
        <v>0.8758780985099988</v>
      </c>
      <c r="O565" s="11">
        <v>0.669816565929999</v>
      </c>
      <c r="P565" s="11">
        <v>0.747360827599999</v>
      </c>
      <c r="Q565" s="11">
        <v>1.0275603109699984</v>
      </c>
    </row>
    <row r="566" spans="1:17" ht="12.75" customHeight="1">
      <c r="A566" s="10" t="s">
        <v>880</v>
      </c>
      <c r="B566" s="10" t="s">
        <v>866</v>
      </c>
      <c r="C566" s="10" t="s">
        <v>867</v>
      </c>
      <c r="D566" s="10" t="s">
        <v>499</v>
      </c>
      <c r="E566" s="10" t="s">
        <v>500</v>
      </c>
      <c r="F566" s="10" t="s">
        <v>36</v>
      </c>
      <c r="G566" s="10" t="s">
        <v>13</v>
      </c>
      <c r="H566" s="10" t="s">
        <v>873</v>
      </c>
      <c r="I566" s="11">
        <v>0.0021608378392857113</v>
      </c>
      <c r="J566" s="11">
        <v>0.0020379178571428543</v>
      </c>
      <c r="K566" s="11">
        <v>0.0020095675821428546</v>
      </c>
      <c r="L566" s="11">
        <v>0.0019509512614665782</v>
      </c>
      <c r="M566" s="11">
        <v>0.0016469471857142835</v>
      </c>
      <c r="N566" s="11">
        <v>0.0022287340392857114</v>
      </c>
      <c r="O566" s="11">
        <v>0.0017043958321428549</v>
      </c>
      <c r="P566" s="11">
        <v>0.0019017127142857118</v>
      </c>
      <c r="Q566" s="11">
        <v>0.002614700203571425</v>
      </c>
    </row>
    <row r="567" spans="1:17" ht="12.75" customHeight="1">
      <c r="A567" s="10" t="s">
        <v>880</v>
      </c>
      <c r="B567" s="10" t="s">
        <v>866</v>
      </c>
      <c r="C567" s="10" t="s">
        <v>867</v>
      </c>
      <c r="D567" s="10" t="s">
        <v>499</v>
      </c>
      <c r="E567" s="10" t="s">
        <v>500</v>
      </c>
      <c r="F567" s="10" t="s">
        <v>36</v>
      </c>
      <c r="G567" s="10" t="s">
        <v>14</v>
      </c>
      <c r="H567" s="10" t="s">
        <v>871</v>
      </c>
      <c r="I567" s="11">
        <v>6.836139339078947E-07</v>
      </c>
      <c r="J567" s="11">
        <v>9.47183897299675E-07</v>
      </c>
      <c r="K567" s="11">
        <v>1.1207386369181728E-06</v>
      </c>
      <c r="L567" s="11">
        <v>6.507201753964683E-06</v>
      </c>
      <c r="M567" s="11">
        <v>9.759286270555388E-06</v>
      </c>
      <c r="N567" s="11">
        <v>1.0327208985000005E-05</v>
      </c>
      <c r="O567" s="11">
        <v>1.061687741889681E-05</v>
      </c>
      <c r="P567" s="11">
        <v>1.0651023316821491E-05</v>
      </c>
      <c r="Q567" s="11">
        <v>1.1566671423094912E-05</v>
      </c>
    </row>
    <row r="568" spans="1:17" ht="12.75" customHeight="1">
      <c r="A568" s="10" t="s">
        <v>880</v>
      </c>
      <c r="B568" s="10" t="s">
        <v>866</v>
      </c>
      <c r="C568" s="10" t="s">
        <v>867</v>
      </c>
      <c r="D568" s="10" t="s">
        <v>499</v>
      </c>
      <c r="E568" s="10" t="s">
        <v>500</v>
      </c>
      <c r="F568" s="10" t="s">
        <v>36</v>
      </c>
      <c r="G568" s="10" t="s">
        <v>15</v>
      </c>
      <c r="H568" s="10" t="s">
        <v>872</v>
      </c>
      <c r="I568" s="11">
        <v>0.00022073710249016846</v>
      </c>
      <c r="J568" s="11">
        <v>0.0003058431354961897</v>
      </c>
      <c r="K568" s="11">
        <v>0.0003618834946033001</v>
      </c>
      <c r="L568" s="11">
        <v>0.002101157962474524</v>
      </c>
      <c r="M568" s="11">
        <v>0.0031512473150155608</v>
      </c>
      <c r="N568" s="11">
        <v>0.0033346280335860897</v>
      </c>
      <c r="O568" s="11">
        <v>0.003428161192595486</v>
      </c>
      <c r="P568" s="11">
        <v>0.00343918681129043</v>
      </c>
      <c r="Q568" s="11">
        <v>0.003734847124596209</v>
      </c>
    </row>
    <row r="569" spans="1:17" ht="12.75" customHeight="1">
      <c r="A569" s="10" t="s">
        <v>880</v>
      </c>
      <c r="B569" s="10" t="s">
        <v>866</v>
      </c>
      <c r="C569" s="10" t="s">
        <v>867</v>
      </c>
      <c r="D569" s="10" t="s">
        <v>499</v>
      </c>
      <c r="E569" s="10" t="s">
        <v>500</v>
      </c>
      <c r="F569" s="10" t="s">
        <v>36</v>
      </c>
      <c r="G569" s="10" t="s">
        <v>16</v>
      </c>
      <c r="H569" s="10" t="s">
        <v>873</v>
      </c>
      <c r="I569" s="11">
        <v>6.054866271755638E-07</v>
      </c>
      <c r="J569" s="11">
        <v>8.389343090368549E-07</v>
      </c>
      <c r="K569" s="11">
        <v>9.926542212703815E-07</v>
      </c>
      <c r="L569" s="11">
        <v>5.763521553511577E-06</v>
      </c>
      <c r="M569" s="11">
        <v>8.6439392682062E-06</v>
      </c>
      <c r="N569" s="11">
        <v>9.146956529571433E-06</v>
      </c>
      <c r="O569" s="11">
        <v>9.403519999594316E-06</v>
      </c>
      <c r="P569" s="11">
        <v>9.43376350918475E-06</v>
      </c>
      <c r="Q569" s="11">
        <v>1.024476611759835E-05</v>
      </c>
    </row>
    <row r="570" spans="1:17" ht="12.75" customHeight="1">
      <c r="A570" s="10" t="s">
        <v>880</v>
      </c>
      <c r="B570" s="10" t="s">
        <v>866</v>
      </c>
      <c r="C570" s="10" t="s">
        <v>867</v>
      </c>
      <c r="D570" s="10" t="s">
        <v>499</v>
      </c>
      <c r="E570" s="10" t="s">
        <v>500</v>
      </c>
      <c r="F570" s="10" t="s">
        <v>36</v>
      </c>
      <c r="G570" s="10" t="s">
        <v>17</v>
      </c>
      <c r="H570" s="10" t="s">
        <v>871</v>
      </c>
      <c r="I570" s="11">
        <v>0.00025931712398558434</v>
      </c>
      <c r="J570" s="11">
        <v>0.0002667301072815977</v>
      </c>
      <c r="K570" s="11">
        <v>0.00026928036728127267</v>
      </c>
      <c r="L570" s="11">
        <v>0.0002607453648071816</v>
      </c>
      <c r="M570" s="11">
        <v>0.00025577922562884534</v>
      </c>
      <c r="N570" s="11">
        <v>0.00025436231776881853</v>
      </c>
      <c r="O570" s="11">
        <v>0.00026239421249372574</v>
      </c>
      <c r="P570" s="11">
        <v>0.0002652220513021134</v>
      </c>
      <c r="Q570" s="11">
        <v>0.00026818916731938936</v>
      </c>
    </row>
    <row r="571" spans="1:17" ht="12.75" customHeight="1">
      <c r="A571" s="10" t="s">
        <v>880</v>
      </c>
      <c r="B571" s="10" t="s">
        <v>866</v>
      </c>
      <c r="C571" s="10" t="s">
        <v>867</v>
      </c>
      <c r="D571" s="10" t="s">
        <v>499</v>
      </c>
      <c r="E571" s="10" t="s">
        <v>500</v>
      </c>
      <c r="F571" s="10" t="s">
        <v>36</v>
      </c>
      <c r="G571" s="10" t="s">
        <v>18</v>
      </c>
      <c r="H571" s="10" t="s">
        <v>872</v>
      </c>
      <c r="I571" s="11">
        <v>0.0875668650106241</v>
      </c>
      <c r="J571" s="11">
        <v>0.09007010003664613</v>
      </c>
      <c r="K571" s="11">
        <v>0.09097829551717285</v>
      </c>
      <c r="L571" s="11">
        <v>0.088003630030081</v>
      </c>
      <c r="M571" s="11">
        <v>0.08632751864358955</v>
      </c>
      <c r="N571" s="11">
        <v>0.08584930099553001</v>
      </c>
      <c r="O571" s="11">
        <v>0.08856012921038242</v>
      </c>
      <c r="P571" s="11">
        <v>0.0895145472513784</v>
      </c>
      <c r="Q571" s="11">
        <v>0.09051597245574887</v>
      </c>
    </row>
    <row r="572" spans="1:17" ht="12.75" customHeight="1">
      <c r="A572" s="10" t="s">
        <v>880</v>
      </c>
      <c r="B572" s="10" t="s">
        <v>866</v>
      </c>
      <c r="C572" s="10" t="s">
        <v>867</v>
      </c>
      <c r="D572" s="10" t="s">
        <v>499</v>
      </c>
      <c r="E572" s="10" t="s">
        <v>500</v>
      </c>
      <c r="F572" s="10" t="s">
        <v>36</v>
      </c>
      <c r="G572" s="10" t="s">
        <v>19</v>
      </c>
      <c r="H572" s="10" t="s">
        <v>873</v>
      </c>
      <c r="I572" s="11">
        <v>0.0002296808812443747</v>
      </c>
      <c r="J572" s="11">
        <v>0.0002362466664494151</v>
      </c>
      <c r="K572" s="11">
        <v>0.00023850546816341295</v>
      </c>
      <c r="L572" s="11">
        <v>0.00023094589454350368</v>
      </c>
      <c r="M572" s="11">
        <v>0.00022654731412840592</v>
      </c>
      <c r="N572" s="11">
        <v>0.00022529233859523926</v>
      </c>
      <c r="O572" s="11">
        <v>0.0002324063024944428</v>
      </c>
      <c r="P572" s="11">
        <v>0.00023491095972472904</v>
      </c>
      <c r="Q572" s="11">
        <v>0.00023753897676860204</v>
      </c>
    </row>
    <row r="573" spans="1:17" ht="12.75" customHeight="1">
      <c r="A573" s="10" t="s">
        <v>880</v>
      </c>
      <c r="B573" s="10" t="s">
        <v>866</v>
      </c>
      <c r="C573" s="10" t="s">
        <v>867</v>
      </c>
      <c r="D573" s="10" t="s">
        <v>499</v>
      </c>
      <c r="E573" s="10" t="s">
        <v>500</v>
      </c>
      <c r="F573" s="10" t="s">
        <v>36</v>
      </c>
      <c r="G573" s="10" t="s">
        <v>20</v>
      </c>
      <c r="H573" s="10" t="s">
        <v>871</v>
      </c>
      <c r="I573" s="11">
        <v>6.21999E-05</v>
      </c>
      <c r="J573" s="11">
        <v>7.504245E-05</v>
      </c>
      <c r="K573" s="11">
        <v>3.251745E-05</v>
      </c>
      <c r="L573" s="11">
        <v>5.633145E-05</v>
      </c>
      <c r="M573" s="11">
        <v>8.55036E-05</v>
      </c>
      <c r="N573" s="11">
        <v>6.98544E-05</v>
      </c>
      <c r="O573" s="11">
        <v>6.455295E-05</v>
      </c>
      <c r="P573" s="11">
        <v>3.676995E-05</v>
      </c>
      <c r="Q573" s="11">
        <v>1.754865E-05</v>
      </c>
    </row>
    <row r="574" spans="1:17" ht="12.75" customHeight="1">
      <c r="A574" s="10" t="s">
        <v>880</v>
      </c>
      <c r="B574" s="10" t="s">
        <v>866</v>
      </c>
      <c r="C574" s="10" t="s">
        <v>867</v>
      </c>
      <c r="D574" s="10" t="s">
        <v>499</v>
      </c>
      <c r="E574" s="10" t="s">
        <v>500</v>
      </c>
      <c r="F574" s="10" t="s">
        <v>36</v>
      </c>
      <c r="G574" s="10" t="s">
        <v>21</v>
      </c>
      <c r="H574" s="10" t="s">
        <v>872</v>
      </c>
      <c r="I574" s="11">
        <v>0.021400935955200002</v>
      </c>
      <c r="J574" s="11">
        <v>0.025819634217599998</v>
      </c>
      <c r="K574" s="11">
        <v>0.0111881830176</v>
      </c>
      <c r="L574" s="11">
        <v>0.0193817956896</v>
      </c>
      <c r="M574" s="11">
        <v>0.0294189712128</v>
      </c>
      <c r="N574" s="11">
        <v>0.0240345971712</v>
      </c>
      <c r="O574" s="11">
        <v>0.022210542921599997</v>
      </c>
      <c r="P574" s="11">
        <v>0.0126513281376</v>
      </c>
      <c r="Q574" s="11">
        <v>0.0060379121952</v>
      </c>
    </row>
    <row r="575" spans="1:17" ht="12.75" customHeight="1">
      <c r="A575" s="10" t="s">
        <v>880</v>
      </c>
      <c r="B575" s="10" t="s">
        <v>866</v>
      </c>
      <c r="C575" s="10" t="s">
        <v>867</v>
      </c>
      <c r="D575" s="10" t="s">
        <v>499</v>
      </c>
      <c r="E575" s="10" t="s">
        <v>500</v>
      </c>
      <c r="F575" s="10" t="s">
        <v>36</v>
      </c>
      <c r="G575" s="10" t="s">
        <v>22</v>
      </c>
      <c r="H575" s="10" t="s">
        <v>873</v>
      </c>
      <c r="I575" s="11">
        <v>5.509134E-05</v>
      </c>
      <c r="J575" s="11">
        <v>6.646617E-05</v>
      </c>
      <c r="K575" s="11">
        <v>2.880117E-05</v>
      </c>
      <c r="L575" s="11">
        <v>4.989357E-05</v>
      </c>
      <c r="M575" s="11">
        <v>7.573176E-05</v>
      </c>
      <c r="N575" s="11">
        <v>6.187104E-05</v>
      </c>
      <c r="O575" s="11">
        <v>5.717547E-05</v>
      </c>
      <c r="P575" s="11">
        <v>3.256767E-05</v>
      </c>
      <c r="Q575" s="11">
        <v>1.554309E-05</v>
      </c>
    </row>
    <row r="576" spans="1:17" ht="12.75" customHeight="1">
      <c r="A576" s="10" t="s">
        <v>880</v>
      </c>
      <c r="B576" s="10" t="s">
        <v>866</v>
      </c>
      <c r="C576" s="10" t="s">
        <v>867</v>
      </c>
      <c r="D576" s="10" t="s">
        <v>499</v>
      </c>
      <c r="E576" s="10" t="s">
        <v>500</v>
      </c>
      <c r="F576" s="10" t="s">
        <v>36</v>
      </c>
      <c r="G576" s="10" t="s">
        <v>23</v>
      </c>
      <c r="H576" s="10" t="s">
        <v>871</v>
      </c>
      <c r="I576" s="11">
        <v>0.0006530968739294999</v>
      </c>
      <c r="J576" s="11">
        <v>0.00044829090170864986</v>
      </c>
      <c r="K576" s="11">
        <v>0.0005217094796413498</v>
      </c>
      <c r="L576" s="11">
        <v>0.0008832926477875497</v>
      </c>
      <c r="M576" s="11">
        <v>0.0012470369975563498</v>
      </c>
      <c r="N576" s="11">
        <v>0.0009793730935988999</v>
      </c>
      <c r="O576" s="11">
        <v>0.0007266484044319497</v>
      </c>
      <c r="P576" s="11">
        <v>0.0008163910363108497</v>
      </c>
      <c r="Q576" s="11">
        <v>0.0010542185187533996</v>
      </c>
    </row>
    <row r="577" spans="1:17" ht="12.75" customHeight="1">
      <c r="A577" s="10" t="s">
        <v>880</v>
      </c>
      <c r="B577" s="10" t="s">
        <v>866</v>
      </c>
      <c r="C577" s="10" t="s">
        <v>867</v>
      </c>
      <c r="D577" s="10" t="s">
        <v>499</v>
      </c>
      <c r="E577" s="10" t="s">
        <v>500</v>
      </c>
      <c r="F577" s="10" t="s">
        <v>36</v>
      </c>
      <c r="G577" s="10" t="s">
        <v>24</v>
      </c>
      <c r="H577" s="10" t="s">
        <v>872</v>
      </c>
      <c r="I577" s="11">
        <v>0.39175960002929</v>
      </c>
      <c r="J577" s="11">
        <v>0.26890691314058934</v>
      </c>
      <c r="K577" s="11">
        <v>0.3129469841833097</v>
      </c>
      <c r="L577" s="11">
        <v>0.5298423376673779</v>
      </c>
      <c r="M577" s="11">
        <v>0.7480340740953213</v>
      </c>
      <c r="N577" s="11">
        <v>0.5874761107326483</v>
      </c>
      <c r="O577" s="11">
        <v>0.43587942255701556</v>
      </c>
      <c r="P577" s="11">
        <v>0.4897114633673178</v>
      </c>
      <c r="Q577" s="11">
        <v>0.6323720748583537</v>
      </c>
    </row>
    <row r="578" spans="1:17" ht="12.75" customHeight="1">
      <c r="A578" s="10" t="s">
        <v>880</v>
      </c>
      <c r="B578" s="10" t="s">
        <v>866</v>
      </c>
      <c r="C578" s="10" t="s">
        <v>867</v>
      </c>
      <c r="D578" s="10" t="s">
        <v>499</v>
      </c>
      <c r="E578" s="10" t="s">
        <v>500</v>
      </c>
      <c r="F578" s="10" t="s">
        <v>36</v>
      </c>
      <c r="G578" s="10" t="s">
        <v>25</v>
      </c>
      <c r="H578" s="10" t="s">
        <v>873</v>
      </c>
      <c r="I578" s="11">
        <v>0.00019281907706489995</v>
      </c>
      <c r="J578" s="11">
        <v>0.00013235255193302996</v>
      </c>
      <c r="K578" s="11">
        <v>0.00015402851303696993</v>
      </c>
      <c r="L578" s="11">
        <v>0.0002607816388706099</v>
      </c>
      <c r="M578" s="11">
        <v>0.0003681728278499699</v>
      </c>
      <c r="N578" s="11">
        <v>0.0002891482466815799</v>
      </c>
      <c r="O578" s="11">
        <v>0.00021453429083228992</v>
      </c>
      <c r="P578" s="11">
        <v>0.00024102973452986992</v>
      </c>
      <c r="Q578" s="11">
        <v>0.0003112454674414799</v>
      </c>
    </row>
    <row r="579" spans="1:17" ht="12.75" customHeight="1">
      <c r="A579" s="10" t="s">
        <v>880</v>
      </c>
      <c r="B579" s="10" t="s">
        <v>866</v>
      </c>
      <c r="C579" s="10" t="s">
        <v>867</v>
      </c>
      <c r="D579" s="10" t="s">
        <v>499</v>
      </c>
      <c r="E579" s="10" t="s">
        <v>500</v>
      </c>
      <c r="F579" s="10" t="s">
        <v>36</v>
      </c>
      <c r="G579" s="10" t="s">
        <v>26</v>
      </c>
      <c r="H579" s="10" t="s">
        <v>871</v>
      </c>
      <c r="I579" s="11">
        <v>0.0049510567283452276</v>
      </c>
      <c r="J579" s="11">
        <v>0.0054420166316172195</v>
      </c>
      <c r="K579" s="11">
        <v>0.006392004892719787</v>
      </c>
      <c r="L579" s="11">
        <v>0.006381126211014997</v>
      </c>
      <c r="M579" s="11">
        <v>0.00622385218529817</v>
      </c>
      <c r="N579" s="11">
        <v>0.006051872999218874</v>
      </c>
      <c r="O579" s="11">
        <v>0.00630841868410454</v>
      </c>
      <c r="P579" s="11">
        <v>0.005869550549299531</v>
      </c>
      <c r="Q579" s="11">
        <v>0.005783303498336273</v>
      </c>
    </row>
    <row r="580" spans="1:17" ht="12.75" customHeight="1">
      <c r="A580" s="10" t="s">
        <v>880</v>
      </c>
      <c r="B580" s="10" t="s">
        <v>866</v>
      </c>
      <c r="C580" s="10" t="s">
        <v>867</v>
      </c>
      <c r="D580" s="10" t="s">
        <v>499</v>
      </c>
      <c r="E580" s="10" t="s">
        <v>500</v>
      </c>
      <c r="F580" s="10" t="s">
        <v>36</v>
      </c>
      <c r="G580" s="10" t="s">
        <v>27</v>
      </c>
      <c r="H580" s="10" t="s">
        <v>872</v>
      </c>
      <c r="I580" s="11">
        <v>2.5448431583694466</v>
      </c>
      <c r="J580" s="11">
        <v>2.7401849458438323</v>
      </c>
      <c r="K580" s="11">
        <v>3.2854905148579707</v>
      </c>
      <c r="L580" s="11">
        <v>3.2130489788225045</v>
      </c>
      <c r="M580" s="11">
        <v>3.1338577622544213</v>
      </c>
      <c r="N580" s="11">
        <v>3.04726214732097</v>
      </c>
      <c r="O580" s="11">
        <v>3.1764390078914952</v>
      </c>
      <c r="P580" s="11">
        <v>2.9554584527758685</v>
      </c>
      <c r="Q580" s="11">
        <v>2.912031009114654</v>
      </c>
    </row>
    <row r="581" spans="1:17" ht="12.75" customHeight="1">
      <c r="A581" s="10" t="s">
        <v>880</v>
      </c>
      <c r="B581" s="10" t="s">
        <v>866</v>
      </c>
      <c r="C581" s="10" t="s">
        <v>867</v>
      </c>
      <c r="D581" s="10" t="s">
        <v>499</v>
      </c>
      <c r="E581" s="10" t="s">
        <v>500</v>
      </c>
      <c r="F581" s="10" t="s">
        <v>36</v>
      </c>
      <c r="G581" s="10" t="s">
        <v>28</v>
      </c>
      <c r="H581" s="10" t="s">
        <v>873</v>
      </c>
      <c r="I581" s="11">
        <v>0.0014617405578924002</v>
      </c>
      <c r="J581" s="11">
        <v>0.0016066906245727028</v>
      </c>
      <c r="K581" s="11">
        <v>0.0018871633492791753</v>
      </c>
      <c r="L581" s="11">
        <v>0.0018839515480139517</v>
      </c>
      <c r="M581" s="11">
        <v>0.001837518264230888</v>
      </c>
      <c r="N581" s="11">
        <v>0.0017867434569122389</v>
      </c>
      <c r="O581" s="11">
        <v>0.0018624855162594355</v>
      </c>
      <c r="P581" s="11">
        <v>0.001732914924078909</v>
      </c>
      <c r="Q581" s="11">
        <v>0.001707451509032614</v>
      </c>
    </row>
    <row r="582" spans="1:17" ht="12.75" customHeight="1">
      <c r="A582" s="10" t="s">
        <v>880</v>
      </c>
      <c r="B582" s="10" t="s">
        <v>866</v>
      </c>
      <c r="C582" s="10" t="s">
        <v>867</v>
      </c>
      <c r="D582" s="10" t="s">
        <v>499</v>
      </c>
      <c r="E582" s="10" t="s">
        <v>500</v>
      </c>
      <c r="F582" s="10" t="s">
        <v>36</v>
      </c>
      <c r="G582" s="10" t="s">
        <v>29</v>
      </c>
      <c r="H582" s="10" t="s">
        <v>871</v>
      </c>
      <c r="I582" s="11">
        <v>7.230049999999992E-07</v>
      </c>
      <c r="J582" s="11">
        <v>4.045684499999995E-05</v>
      </c>
      <c r="K582" s="11">
        <v>0</v>
      </c>
      <c r="L582" s="11">
        <v>0</v>
      </c>
      <c r="M582" s="11">
        <v>0</v>
      </c>
      <c r="N582" s="11">
        <v>0</v>
      </c>
      <c r="O582" s="11">
        <v>0</v>
      </c>
      <c r="P582" s="11">
        <v>0</v>
      </c>
      <c r="Q582" s="11">
        <v>0</v>
      </c>
    </row>
    <row r="583" spans="1:17" ht="12.75" customHeight="1">
      <c r="A583" s="10" t="s">
        <v>880</v>
      </c>
      <c r="B583" s="10" t="s">
        <v>866</v>
      </c>
      <c r="C583" s="10" t="s">
        <v>867</v>
      </c>
      <c r="D583" s="10" t="s">
        <v>499</v>
      </c>
      <c r="E583" s="10" t="s">
        <v>500</v>
      </c>
      <c r="F583" s="10" t="s">
        <v>36</v>
      </c>
      <c r="G583" s="10" t="s">
        <v>30</v>
      </c>
      <c r="H583" s="10" t="s">
        <v>872</v>
      </c>
      <c r="I583" s="11">
        <v>0.00027109024274666634</v>
      </c>
      <c r="J583" s="11">
        <v>0.01516926706151998</v>
      </c>
      <c r="K583" s="11">
        <v>0</v>
      </c>
      <c r="L583" s="11">
        <v>0</v>
      </c>
      <c r="M583" s="11">
        <v>0</v>
      </c>
      <c r="N583" s="11">
        <v>0</v>
      </c>
      <c r="O583" s="11">
        <v>0</v>
      </c>
      <c r="P583" s="11">
        <v>0</v>
      </c>
      <c r="Q583" s="11">
        <v>0</v>
      </c>
    </row>
    <row r="584" spans="1:17" ht="12.75" customHeight="1">
      <c r="A584" s="10" t="s">
        <v>880</v>
      </c>
      <c r="B584" s="10" t="s">
        <v>866</v>
      </c>
      <c r="C584" s="10" t="s">
        <v>867</v>
      </c>
      <c r="D584" s="10" t="s">
        <v>499</v>
      </c>
      <c r="E584" s="10" t="s">
        <v>500</v>
      </c>
      <c r="F584" s="10" t="s">
        <v>36</v>
      </c>
      <c r="G584" s="10" t="s">
        <v>565</v>
      </c>
      <c r="H584" s="10" t="s">
        <v>873</v>
      </c>
      <c r="I584" s="11">
        <v>6.403758571428563E-07</v>
      </c>
      <c r="J584" s="11">
        <v>3.583320557142853E-05</v>
      </c>
      <c r="K584" s="11">
        <v>0</v>
      </c>
      <c r="L584" s="11">
        <v>0</v>
      </c>
      <c r="M584" s="11">
        <v>0</v>
      </c>
      <c r="N584" s="11">
        <v>0</v>
      </c>
      <c r="O584" s="11">
        <v>0</v>
      </c>
      <c r="P584" s="11">
        <v>0</v>
      </c>
      <c r="Q584" s="11">
        <v>0</v>
      </c>
    </row>
    <row r="585" spans="1:17" ht="12.75" customHeight="1">
      <c r="A585" s="10" t="s">
        <v>880</v>
      </c>
      <c r="B585" s="10" t="s">
        <v>866</v>
      </c>
      <c r="C585" s="10" t="s">
        <v>867</v>
      </c>
      <c r="D585" s="10" t="s">
        <v>499</v>
      </c>
      <c r="E585" s="10" t="s">
        <v>500</v>
      </c>
      <c r="F585" s="10" t="s">
        <v>36</v>
      </c>
      <c r="G585" s="10" t="s">
        <v>566</v>
      </c>
      <c r="H585" s="10" t="s">
        <v>871</v>
      </c>
      <c r="I585" s="11">
        <v>0.038968806303</v>
      </c>
      <c r="J585" s="11">
        <v>0.039407946039</v>
      </c>
      <c r="K585" s="11">
        <v>0.040359776751</v>
      </c>
      <c r="L585" s="11">
        <v>0.04201875027</v>
      </c>
      <c r="M585" s="11">
        <v>0.041080152834</v>
      </c>
      <c r="N585" s="11">
        <v>0.026032733559</v>
      </c>
      <c r="O585" s="11">
        <v>0.024130750203</v>
      </c>
      <c r="P585" s="11">
        <v>0.025642522584</v>
      </c>
      <c r="Q585" s="11">
        <v>0.027154294965</v>
      </c>
    </row>
    <row r="586" spans="1:17" ht="12.75" customHeight="1">
      <c r="A586" s="10" t="s">
        <v>880</v>
      </c>
      <c r="B586" s="10" t="s">
        <v>866</v>
      </c>
      <c r="C586" s="10" t="s">
        <v>867</v>
      </c>
      <c r="D586" s="10" t="s">
        <v>499</v>
      </c>
      <c r="E586" s="10" t="s">
        <v>500</v>
      </c>
      <c r="F586" s="10" t="s">
        <v>36</v>
      </c>
      <c r="G586" s="10" t="s">
        <v>567</v>
      </c>
      <c r="H586" s="10" t="s">
        <v>873</v>
      </c>
      <c r="I586" s="11">
        <v>0.007670050764399999</v>
      </c>
      <c r="J586" s="11">
        <v>0.0077564846172</v>
      </c>
      <c r="K586" s="11">
        <v>0.007943829074799999</v>
      </c>
      <c r="L586" s="11">
        <v>0.008270357196</v>
      </c>
      <c r="M586" s="11">
        <v>0.0080856173832</v>
      </c>
      <c r="N586" s="11">
        <v>0.0051239031132</v>
      </c>
      <c r="O586" s="11">
        <v>0.0047495444844</v>
      </c>
      <c r="P586" s="11">
        <v>0.005047099683199999</v>
      </c>
      <c r="Q586" s="11">
        <v>0.005344654882000001</v>
      </c>
    </row>
    <row r="587" spans="1:17" ht="12.75" customHeight="1">
      <c r="A587" s="10" t="s">
        <v>880</v>
      </c>
      <c r="B587" s="10" t="s">
        <v>866</v>
      </c>
      <c r="C587" s="10" t="s">
        <v>867</v>
      </c>
      <c r="D587" s="10" t="s">
        <v>499</v>
      </c>
      <c r="E587" s="10" t="s">
        <v>500</v>
      </c>
      <c r="F587" s="10" t="s">
        <v>36</v>
      </c>
      <c r="G587" s="10" t="s">
        <v>568</v>
      </c>
      <c r="H587" s="10" t="s">
        <v>871</v>
      </c>
      <c r="I587" s="11">
        <v>0.0015173490222320251</v>
      </c>
      <c r="J587" s="11">
        <v>0.0010883104831468722</v>
      </c>
      <c r="K587" s="11">
        <v>0.0013029201232574374</v>
      </c>
      <c r="L587" s="11">
        <v>0.0013290702206809352</v>
      </c>
      <c r="M587" s="11">
        <v>0.0013802172139421086</v>
      </c>
      <c r="N587" s="11">
        <v>0.001354537571150779</v>
      </c>
      <c r="O587" s="11">
        <v>0.0014698342510076384</v>
      </c>
      <c r="P587" s="11">
        <v>0.0012267403166119027</v>
      </c>
      <c r="Q587" s="11">
        <v>0.0015306949672549066</v>
      </c>
    </row>
    <row r="588" spans="1:17" ht="12.75" customHeight="1">
      <c r="A588" s="10" t="s">
        <v>880</v>
      </c>
      <c r="B588" s="10" t="s">
        <v>866</v>
      </c>
      <c r="C588" s="10" t="s">
        <v>867</v>
      </c>
      <c r="D588" s="10" t="s">
        <v>499</v>
      </c>
      <c r="E588" s="10" t="s">
        <v>500</v>
      </c>
      <c r="F588" s="10" t="s">
        <v>36</v>
      </c>
      <c r="G588" s="10" t="s">
        <v>569</v>
      </c>
      <c r="H588" s="10" t="s">
        <v>872</v>
      </c>
      <c r="I588" s="11">
        <v>0.779917397427261</v>
      </c>
      <c r="J588" s="11">
        <v>0.5479902404188108</v>
      </c>
      <c r="K588" s="11">
        <v>0.6697009433543228</v>
      </c>
      <c r="L588" s="11">
        <v>0.6692185006419147</v>
      </c>
      <c r="M588" s="11">
        <v>0.6949722295344694</v>
      </c>
      <c r="N588" s="11">
        <v>0.6820419179689685</v>
      </c>
      <c r="O588" s="11">
        <v>0.7400965414359414</v>
      </c>
      <c r="P588" s="11">
        <v>0.6176929575168694</v>
      </c>
      <c r="Q588" s="11">
        <v>0.7707413611311134</v>
      </c>
    </row>
    <row r="589" spans="1:17" ht="12.75" customHeight="1">
      <c r="A589" s="10" t="s">
        <v>880</v>
      </c>
      <c r="B589" s="10" t="s">
        <v>866</v>
      </c>
      <c r="C589" s="10" t="s">
        <v>867</v>
      </c>
      <c r="D589" s="10" t="s">
        <v>499</v>
      </c>
      <c r="E589" s="10" t="s">
        <v>500</v>
      </c>
      <c r="F589" s="10" t="s">
        <v>36</v>
      </c>
      <c r="G589" s="10" t="s">
        <v>570</v>
      </c>
      <c r="H589" s="10" t="s">
        <v>873</v>
      </c>
      <c r="I589" s="11">
        <v>0.0004479792351351694</v>
      </c>
      <c r="J589" s="11">
        <v>0.0003213107140719337</v>
      </c>
      <c r="K589" s="11">
        <v>0.0003846716554379102</v>
      </c>
      <c r="L589" s="11">
        <v>0.0003923921603915142</v>
      </c>
      <c r="M589" s="11">
        <v>0.0004074927012590987</v>
      </c>
      <c r="N589" s="11">
        <v>0.000399911092434992</v>
      </c>
      <c r="O589" s="11">
        <v>0.0004339510645832076</v>
      </c>
      <c r="P589" s="11">
        <v>0.00036218047442827605</v>
      </c>
      <c r="Q589" s="11">
        <v>0.00045191946652287714</v>
      </c>
    </row>
    <row r="590" spans="1:17" ht="12.75" customHeight="1">
      <c r="A590" s="10" t="s">
        <v>880</v>
      </c>
      <c r="B590" s="10" t="s">
        <v>866</v>
      </c>
      <c r="C590" s="10" t="s">
        <v>867</v>
      </c>
      <c r="D590" s="10" t="s">
        <v>499</v>
      </c>
      <c r="E590" s="10" t="s">
        <v>500</v>
      </c>
      <c r="F590" s="10" t="s">
        <v>36</v>
      </c>
      <c r="G590" s="10" t="s">
        <v>571</v>
      </c>
      <c r="H590" s="10" t="s">
        <v>871</v>
      </c>
      <c r="I590" s="11">
        <v>0.00016772481608951596</v>
      </c>
      <c r="J590" s="11">
        <v>0.0002146659861871552</v>
      </c>
      <c r="K590" s="11">
        <v>0.0002714967883558134</v>
      </c>
      <c r="L590" s="11">
        <v>0.00018697563553048008</v>
      </c>
      <c r="M590" s="11">
        <v>0.00019053896639803129</v>
      </c>
      <c r="N590" s="11">
        <v>0.0001890647204726947</v>
      </c>
      <c r="O590" s="11">
        <v>0.00016810127666116285</v>
      </c>
      <c r="P590" s="11">
        <v>0.0001705315378597558</v>
      </c>
      <c r="Q590" s="11">
        <v>0.00014992161715789927</v>
      </c>
    </row>
    <row r="591" spans="1:17" ht="12.75" customHeight="1">
      <c r="A591" s="10" t="s">
        <v>880</v>
      </c>
      <c r="B591" s="10" t="s">
        <v>866</v>
      </c>
      <c r="C591" s="10" t="s">
        <v>867</v>
      </c>
      <c r="D591" s="10" t="s">
        <v>499</v>
      </c>
      <c r="E591" s="10" t="s">
        <v>500</v>
      </c>
      <c r="F591" s="10" t="s">
        <v>36</v>
      </c>
      <c r="G591" s="10" t="s">
        <v>572</v>
      </c>
      <c r="H591" s="10" t="s">
        <v>872</v>
      </c>
      <c r="I591" s="11">
        <v>0.0862105554700112</v>
      </c>
      <c r="J591" s="11">
        <v>0.10808943514014184</v>
      </c>
      <c r="K591" s="11">
        <v>0.13954934921488807</v>
      </c>
      <c r="L591" s="11">
        <v>0.09414668429044269</v>
      </c>
      <c r="M591" s="11">
        <v>0.09594090622346584</v>
      </c>
      <c r="N591" s="11">
        <v>0.09519858829896542</v>
      </c>
      <c r="O591" s="11">
        <v>0.08464299521024458</v>
      </c>
      <c r="P591" s="11">
        <v>0.085866689587098</v>
      </c>
      <c r="Q591" s="11">
        <v>0.07548910380131557</v>
      </c>
    </row>
    <row r="592" spans="1:17" ht="12.75" customHeight="1">
      <c r="A592" s="10" t="s">
        <v>880</v>
      </c>
      <c r="B592" s="10" t="s">
        <v>866</v>
      </c>
      <c r="C592" s="10" t="s">
        <v>867</v>
      </c>
      <c r="D592" s="10" t="s">
        <v>499</v>
      </c>
      <c r="E592" s="10" t="s">
        <v>500</v>
      </c>
      <c r="F592" s="10" t="s">
        <v>36</v>
      </c>
      <c r="G592" s="10" t="s">
        <v>573</v>
      </c>
      <c r="H592" s="10" t="s">
        <v>873</v>
      </c>
      <c r="I592" s="11">
        <v>4.9518755226428523E-05</v>
      </c>
      <c r="J592" s="11">
        <v>6.337757687430297E-05</v>
      </c>
      <c r="K592" s="11">
        <v>8.015619465743062E-05</v>
      </c>
      <c r="L592" s="11">
        <v>5.520233048995126E-05</v>
      </c>
      <c r="M592" s="11">
        <v>5.625436150799019E-05</v>
      </c>
      <c r="N592" s="11">
        <v>5.58191079490813E-05</v>
      </c>
      <c r="O592" s="11">
        <v>4.9629900728533794E-05</v>
      </c>
      <c r="P592" s="11">
        <v>5.034740641573743E-05</v>
      </c>
      <c r="Q592" s="11">
        <v>4.426257268471311E-05</v>
      </c>
    </row>
    <row r="593" spans="1:17" ht="12.75" customHeight="1">
      <c r="A593" s="10" t="s">
        <v>880</v>
      </c>
      <c r="B593" s="10" t="s">
        <v>866</v>
      </c>
      <c r="C593" s="10" t="s">
        <v>867</v>
      </c>
      <c r="D593" s="10" t="s">
        <v>499</v>
      </c>
      <c r="E593" s="10" t="s">
        <v>500</v>
      </c>
      <c r="F593" s="10" t="s">
        <v>36</v>
      </c>
      <c r="G593" s="10" t="s">
        <v>574</v>
      </c>
      <c r="H593" s="10" t="s">
        <v>871</v>
      </c>
      <c r="I593" s="11">
        <v>0.0009793382160017095</v>
      </c>
      <c r="J593" s="11">
        <v>0.0010798971016921359</v>
      </c>
      <c r="K593" s="11">
        <v>0.0014439718545291678</v>
      </c>
      <c r="L593" s="11">
        <v>0.001331309678792571</v>
      </c>
      <c r="M593" s="11">
        <v>0.0013392758648215256</v>
      </c>
      <c r="N593" s="11">
        <v>0.0013106002626634807</v>
      </c>
      <c r="O593" s="11">
        <v>0.001468762794100799</v>
      </c>
      <c r="P593" s="11">
        <v>0.0015518888304566414</v>
      </c>
      <c r="Q593" s="11">
        <v>0.0012790373807660452</v>
      </c>
    </row>
    <row r="594" spans="1:17" ht="12.75" customHeight="1">
      <c r="A594" s="10" t="s">
        <v>880</v>
      </c>
      <c r="B594" s="10" t="s">
        <v>866</v>
      </c>
      <c r="C594" s="10" t="s">
        <v>867</v>
      </c>
      <c r="D594" s="10" t="s">
        <v>499</v>
      </c>
      <c r="E594" s="10" t="s">
        <v>500</v>
      </c>
      <c r="F594" s="10" t="s">
        <v>36</v>
      </c>
      <c r="G594" s="10" t="s">
        <v>575</v>
      </c>
      <c r="H594" s="10" t="s">
        <v>872</v>
      </c>
      <c r="I594" s="11">
        <v>0.5033798430248787</v>
      </c>
      <c r="J594" s="11">
        <v>0.543753902537745</v>
      </c>
      <c r="K594" s="11">
        <v>0.7422015332279922</v>
      </c>
      <c r="L594" s="11">
        <v>0.6703461211215545</v>
      </c>
      <c r="M594" s="11">
        <v>0.6743572854582291</v>
      </c>
      <c r="N594" s="11">
        <v>0.6599184370192211</v>
      </c>
      <c r="O594" s="11">
        <v>0.739557037372469</v>
      </c>
      <c r="P594" s="11">
        <v>0.7814129758689775</v>
      </c>
      <c r="Q594" s="11">
        <v>0.6440257744866744</v>
      </c>
    </row>
    <row r="595" spans="1:17" ht="12.75" customHeight="1">
      <c r="A595" s="10" t="s">
        <v>880</v>
      </c>
      <c r="B595" s="10" t="s">
        <v>866</v>
      </c>
      <c r="C595" s="10" t="s">
        <v>867</v>
      </c>
      <c r="D595" s="10" t="s">
        <v>499</v>
      </c>
      <c r="E595" s="10" t="s">
        <v>500</v>
      </c>
      <c r="F595" s="10" t="s">
        <v>36</v>
      </c>
      <c r="G595" s="10" t="s">
        <v>576</v>
      </c>
      <c r="H595" s="10" t="s">
        <v>873</v>
      </c>
      <c r="I595" s="11">
        <v>0.00028913794948621894</v>
      </c>
      <c r="J595" s="11">
        <v>0.0003188267633567259</v>
      </c>
      <c r="K595" s="11">
        <v>0.00042631549990861144</v>
      </c>
      <c r="L595" s="11">
        <v>0.00039305333373875905</v>
      </c>
      <c r="M595" s="11">
        <v>0.00039540525532825993</v>
      </c>
      <c r="N595" s="11">
        <v>0.0003869391251673134</v>
      </c>
      <c r="O595" s="11">
        <v>0.0004336347296869025</v>
      </c>
      <c r="P595" s="11">
        <v>0.0004581767023252942</v>
      </c>
      <c r="Q595" s="11">
        <v>0.0003776205600356896</v>
      </c>
    </row>
    <row r="596" spans="1:17" ht="12.75" customHeight="1">
      <c r="A596" s="10" t="s">
        <v>880</v>
      </c>
      <c r="B596" s="10" t="s">
        <v>866</v>
      </c>
      <c r="C596" s="10" t="s">
        <v>867</v>
      </c>
      <c r="D596" s="10" t="s">
        <v>499</v>
      </c>
      <c r="E596" s="10" t="s">
        <v>500</v>
      </c>
      <c r="F596" s="10" t="s">
        <v>36</v>
      </c>
      <c r="G596" s="10" t="s">
        <v>577</v>
      </c>
      <c r="H596" s="10" t="s">
        <v>871</v>
      </c>
      <c r="I596" s="11">
        <v>0.00046691158376258165</v>
      </c>
      <c r="J596" s="11">
        <v>0.00041996717031284324</v>
      </c>
      <c r="K596" s="11">
        <v>0.000519783211644185</v>
      </c>
      <c r="L596" s="11">
        <v>0.000521354364469517</v>
      </c>
      <c r="M596" s="11">
        <v>0.00047703062176262373</v>
      </c>
      <c r="N596" s="11">
        <v>0.0005128946693483758</v>
      </c>
      <c r="O596" s="11">
        <v>0.0005524775962272935</v>
      </c>
      <c r="P596" s="11">
        <v>0.00047693195763734214</v>
      </c>
      <c r="Q596" s="11">
        <v>0.00040096959649037314</v>
      </c>
    </row>
    <row r="597" spans="1:17" ht="12.75" customHeight="1">
      <c r="A597" s="10" t="s">
        <v>880</v>
      </c>
      <c r="B597" s="10" t="s">
        <v>866</v>
      </c>
      <c r="C597" s="10" t="s">
        <v>867</v>
      </c>
      <c r="D597" s="10" t="s">
        <v>499</v>
      </c>
      <c r="E597" s="10" t="s">
        <v>500</v>
      </c>
      <c r="F597" s="10" t="s">
        <v>36</v>
      </c>
      <c r="G597" s="10" t="s">
        <v>578</v>
      </c>
      <c r="H597" s="10" t="s">
        <v>872</v>
      </c>
      <c r="I597" s="11">
        <v>0.23999255405396694</v>
      </c>
      <c r="J597" s="11">
        <v>0.21146346947085737</v>
      </c>
      <c r="K597" s="11">
        <v>0.2671685707851111</v>
      </c>
      <c r="L597" s="11">
        <v>0.2625143357095559</v>
      </c>
      <c r="M597" s="11">
        <v>0.2401962759294278</v>
      </c>
      <c r="N597" s="11">
        <v>0.25825467779474887</v>
      </c>
      <c r="O597" s="11">
        <v>0.27818562392892393</v>
      </c>
      <c r="P597" s="11">
        <v>0.24014659619320267</v>
      </c>
      <c r="Q597" s="11">
        <v>0.2018977387280574</v>
      </c>
    </row>
    <row r="598" spans="1:17" ht="12.75" customHeight="1">
      <c r="A598" s="10" t="s">
        <v>880</v>
      </c>
      <c r="B598" s="10" t="s">
        <v>866</v>
      </c>
      <c r="C598" s="10" t="s">
        <v>867</v>
      </c>
      <c r="D598" s="10" t="s">
        <v>499</v>
      </c>
      <c r="E598" s="10" t="s">
        <v>500</v>
      </c>
      <c r="F598" s="10" t="s">
        <v>36</v>
      </c>
      <c r="G598" s="10" t="s">
        <v>579</v>
      </c>
      <c r="H598" s="10" t="s">
        <v>873</v>
      </c>
      <c r="I598" s="11">
        <v>0.00013785008663466699</v>
      </c>
      <c r="J598" s="11">
        <v>0.00012399030742569662</v>
      </c>
      <c r="K598" s="11">
        <v>0.00015345980534256894</v>
      </c>
      <c r="L598" s="11">
        <v>0.00015392366951004786</v>
      </c>
      <c r="M598" s="11">
        <v>0.00014083761213944132</v>
      </c>
      <c r="N598" s="11">
        <v>0.0001514260452361872</v>
      </c>
      <c r="O598" s="11">
        <v>0.00016311243317186763</v>
      </c>
      <c r="P598" s="11">
        <v>0.00014080848273102483</v>
      </c>
      <c r="Q598" s="11">
        <v>0.0001183814999162054</v>
      </c>
    </row>
    <row r="599" spans="1:17" ht="12.75" customHeight="1">
      <c r="A599" s="10" t="s">
        <v>880</v>
      </c>
      <c r="B599" s="10" t="s">
        <v>866</v>
      </c>
      <c r="C599" s="10" t="s">
        <v>867</v>
      </c>
      <c r="D599" s="10" t="s">
        <v>499</v>
      </c>
      <c r="E599" s="10" t="s">
        <v>500</v>
      </c>
      <c r="F599" s="10" t="s">
        <v>36</v>
      </c>
      <c r="G599" s="10" t="s">
        <v>580</v>
      </c>
      <c r="H599" s="10" t="s">
        <v>871</v>
      </c>
      <c r="I599" s="11">
        <v>0.00016903387344998746</v>
      </c>
      <c r="J599" s="11">
        <v>6.709499999999979E-05</v>
      </c>
      <c r="K599" s="11">
        <v>9.8385E-05</v>
      </c>
      <c r="L599" s="11">
        <v>9.654412805797636E-05</v>
      </c>
      <c r="M599" s="11">
        <v>8.722704141139463E-05</v>
      </c>
      <c r="N599" s="11">
        <v>8.28186113202533E-05</v>
      </c>
      <c r="O599" s="11">
        <v>0.00014390874683096563</v>
      </c>
      <c r="P599" s="11">
        <v>0.0001363204571279621</v>
      </c>
      <c r="Q599" s="11">
        <v>0.00021996507020126803</v>
      </c>
    </row>
    <row r="600" spans="1:17" ht="12.75" customHeight="1">
      <c r="A600" s="10" t="s">
        <v>880</v>
      </c>
      <c r="B600" s="10" t="s">
        <v>866</v>
      </c>
      <c r="C600" s="10" t="s">
        <v>867</v>
      </c>
      <c r="D600" s="10" t="s">
        <v>499</v>
      </c>
      <c r="E600" s="10" t="s">
        <v>500</v>
      </c>
      <c r="F600" s="10" t="s">
        <v>36</v>
      </c>
      <c r="G600" s="10" t="s">
        <v>581</v>
      </c>
      <c r="H600" s="10" t="s">
        <v>872</v>
      </c>
      <c r="I600" s="11">
        <v>0.08688341095329356</v>
      </c>
      <c r="J600" s="11">
        <v>0.03378392999999989</v>
      </c>
      <c r="K600" s="11">
        <v>0.05056989</v>
      </c>
      <c r="L600" s="11">
        <v>0.04861226714690677</v>
      </c>
      <c r="M600" s="11">
        <v>0.04392089218495651</v>
      </c>
      <c r="N600" s="11">
        <v>0.04170114267144563</v>
      </c>
      <c r="O600" s="11">
        <v>0.07246148042812527</v>
      </c>
      <c r="P600" s="11">
        <v>0.06864059588909865</v>
      </c>
      <c r="Q600" s="11">
        <v>0.11075765010991466</v>
      </c>
    </row>
    <row r="601" spans="1:17" ht="12.75" customHeight="1">
      <c r="A601" s="10" t="s">
        <v>880</v>
      </c>
      <c r="B601" s="10" t="s">
        <v>866</v>
      </c>
      <c r="C601" s="10" t="s">
        <v>867</v>
      </c>
      <c r="D601" s="10" t="s">
        <v>499</v>
      </c>
      <c r="E601" s="10" t="s">
        <v>500</v>
      </c>
      <c r="F601" s="10" t="s">
        <v>36</v>
      </c>
      <c r="G601" s="10" t="s">
        <v>582</v>
      </c>
      <c r="H601" s="10" t="s">
        <v>873</v>
      </c>
      <c r="I601" s="11">
        <v>4.9905238828091544E-05</v>
      </c>
      <c r="J601" s="11">
        <v>1.9808999999999942E-05</v>
      </c>
      <c r="K601" s="11">
        <v>2.9047000000000005E-05</v>
      </c>
      <c r="L601" s="11">
        <v>2.8503504474259697E-05</v>
      </c>
      <c r="M601" s="11">
        <v>2.57527455595546E-05</v>
      </c>
      <c r="N601" s="11">
        <v>2.445120905645573E-05</v>
      </c>
      <c r="O601" s="11">
        <v>4.248734430247556E-05</v>
      </c>
      <c r="P601" s="11">
        <v>4.024699210444597E-05</v>
      </c>
      <c r="Q601" s="11">
        <v>6.494206834513628E-05</v>
      </c>
    </row>
    <row r="602" spans="1:17" ht="12.75" customHeight="1">
      <c r="A602" s="10" t="s">
        <v>880</v>
      </c>
      <c r="B602" s="10" t="s">
        <v>866</v>
      </c>
      <c r="C602" s="10" t="s">
        <v>867</v>
      </c>
      <c r="D602" s="10" t="s">
        <v>499</v>
      </c>
      <c r="E602" s="10" t="s">
        <v>500</v>
      </c>
      <c r="F602" s="10" t="s">
        <v>36</v>
      </c>
      <c r="G602" s="10" t="s">
        <v>583</v>
      </c>
      <c r="H602" s="10" t="s">
        <v>871</v>
      </c>
      <c r="I602" s="11">
        <v>0.00017233237788875997</v>
      </c>
      <c r="J602" s="11">
        <v>0.00017426553037982613</v>
      </c>
      <c r="K602" s="11">
        <v>0.00015702917663042775</v>
      </c>
      <c r="L602" s="11">
        <v>0.00012327739839365705</v>
      </c>
      <c r="M602" s="11">
        <v>9.962041212268206E-05</v>
      </c>
      <c r="N602" s="11">
        <v>8.74277259867735E-05</v>
      </c>
      <c r="O602" s="11">
        <v>9.4552627207439E-05</v>
      </c>
      <c r="P602" s="11">
        <v>0.0005377105397134693</v>
      </c>
      <c r="Q602" s="11">
        <v>0.0009230524970795115</v>
      </c>
    </row>
    <row r="603" spans="1:17" ht="12.75" customHeight="1">
      <c r="A603" s="10" t="s">
        <v>880</v>
      </c>
      <c r="B603" s="10" t="s">
        <v>866</v>
      </c>
      <c r="C603" s="10" t="s">
        <v>867</v>
      </c>
      <c r="D603" s="10" t="s">
        <v>499</v>
      </c>
      <c r="E603" s="10" t="s">
        <v>500</v>
      </c>
      <c r="F603" s="10" t="s">
        <v>36</v>
      </c>
      <c r="G603" s="10" t="s">
        <v>584</v>
      </c>
      <c r="H603" s="10" t="s">
        <v>872</v>
      </c>
      <c r="I603" s="11">
        <v>0.08857884223482264</v>
      </c>
      <c r="J603" s="11">
        <v>0.08774684372553723</v>
      </c>
      <c r="K603" s="11">
        <v>0.08071299678803985</v>
      </c>
      <c r="L603" s="11">
        <v>0.062073105267358555</v>
      </c>
      <c r="M603" s="11">
        <v>0.05016124941834477</v>
      </c>
      <c r="N603" s="11">
        <v>0.044021941646863946</v>
      </c>
      <c r="O603" s="11">
        <v>0.047609499051974286</v>
      </c>
      <c r="P603" s="11">
        <v>0.27075005937762975</v>
      </c>
      <c r="Q603" s="11">
        <v>0.46477890971994074</v>
      </c>
    </row>
    <row r="604" spans="1:17" ht="12.75" customHeight="1">
      <c r="A604" s="10" t="s">
        <v>880</v>
      </c>
      <c r="B604" s="10" t="s">
        <v>866</v>
      </c>
      <c r="C604" s="10" t="s">
        <v>867</v>
      </c>
      <c r="D604" s="10" t="s">
        <v>499</v>
      </c>
      <c r="E604" s="10" t="s">
        <v>500</v>
      </c>
      <c r="F604" s="10" t="s">
        <v>36</v>
      </c>
      <c r="G604" s="10" t="s">
        <v>585</v>
      </c>
      <c r="H604" s="10" t="s">
        <v>873</v>
      </c>
      <c r="I604" s="11">
        <v>5.0879082995729144E-05</v>
      </c>
      <c r="J604" s="11">
        <v>5.1449823254996294E-05</v>
      </c>
      <c r="K604" s="11">
        <v>4.6360995005173906E-05</v>
      </c>
      <c r="L604" s="11">
        <v>3.6396184287651134E-05</v>
      </c>
      <c r="M604" s="11">
        <v>2.9411740721934707E-05</v>
      </c>
      <c r="N604" s="11">
        <v>2.581199529133313E-05</v>
      </c>
      <c r="O604" s="11">
        <v>2.7915537556482E-05</v>
      </c>
      <c r="P604" s="11">
        <v>0.00015875263553445285</v>
      </c>
      <c r="Q604" s="11">
        <v>0.00027252026104252245</v>
      </c>
    </row>
    <row r="605" spans="1:17" ht="12.75" customHeight="1">
      <c r="A605" s="10" t="s">
        <v>880</v>
      </c>
      <c r="B605" s="10" t="s">
        <v>866</v>
      </c>
      <c r="C605" s="10" t="s">
        <v>867</v>
      </c>
      <c r="D605" s="10" t="s">
        <v>499</v>
      </c>
      <c r="E605" s="10" t="s">
        <v>500</v>
      </c>
      <c r="F605" s="10" t="s">
        <v>36</v>
      </c>
      <c r="G605" s="10" t="s">
        <v>586</v>
      </c>
      <c r="H605" s="10" t="s">
        <v>871</v>
      </c>
      <c r="I605" s="11">
        <v>5.679403580775402E-06</v>
      </c>
      <c r="J605" s="11">
        <v>6.638939999999979E-06</v>
      </c>
      <c r="K605" s="11">
        <v>4.830682499999997E-06</v>
      </c>
      <c r="L605" s="11">
        <v>4.6184809121203135E-06</v>
      </c>
      <c r="M605" s="11">
        <v>4.272588880052716E-06</v>
      </c>
      <c r="N605" s="11">
        <v>3.954731735072634E-06</v>
      </c>
      <c r="O605" s="11">
        <v>6.674931384518796E-06</v>
      </c>
      <c r="P605" s="11">
        <v>8.522944672933068E-06</v>
      </c>
      <c r="Q605" s="11">
        <v>9.439301347677623E-06</v>
      </c>
    </row>
    <row r="606" spans="1:17" ht="12.75" customHeight="1">
      <c r="A606" s="10" t="s">
        <v>880</v>
      </c>
      <c r="B606" s="10" t="s">
        <v>866</v>
      </c>
      <c r="C606" s="10" t="s">
        <v>867</v>
      </c>
      <c r="D606" s="10" t="s">
        <v>499</v>
      </c>
      <c r="E606" s="10" t="s">
        <v>500</v>
      </c>
      <c r="F606" s="10" t="s">
        <v>36</v>
      </c>
      <c r="G606" s="10" t="s">
        <v>587</v>
      </c>
      <c r="H606" s="10" t="s">
        <v>872</v>
      </c>
      <c r="I606" s="11">
        <v>0.0029192134405185565</v>
      </c>
      <c r="J606" s="11">
        <v>0.003342864359999989</v>
      </c>
      <c r="K606" s="11">
        <v>0.0024829708049999987</v>
      </c>
      <c r="L606" s="11">
        <v>0.0023255151030838186</v>
      </c>
      <c r="M606" s="11">
        <v>0.0021513502294132104</v>
      </c>
      <c r="N606" s="11">
        <v>0.001991301588888478</v>
      </c>
      <c r="O606" s="11">
        <v>0.0033609868790429403</v>
      </c>
      <c r="P606" s="11">
        <v>0.004291505570075916</v>
      </c>
      <c r="Q606" s="11">
        <v>0.004752912973825866</v>
      </c>
    </row>
    <row r="607" spans="1:17" ht="12.75" customHeight="1">
      <c r="A607" s="10" t="s">
        <v>880</v>
      </c>
      <c r="B607" s="10" t="s">
        <v>866</v>
      </c>
      <c r="C607" s="10" t="s">
        <v>867</v>
      </c>
      <c r="D607" s="10" t="s">
        <v>499</v>
      </c>
      <c r="E607" s="10" t="s">
        <v>500</v>
      </c>
      <c r="F607" s="10" t="s">
        <v>36</v>
      </c>
      <c r="G607" s="10" t="s">
        <v>588</v>
      </c>
      <c r="H607" s="10" t="s">
        <v>873</v>
      </c>
      <c r="I607" s="11">
        <v>1.6767762952765468E-06</v>
      </c>
      <c r="J607" s="11">
        <v>1.9600679999999933E-06</v>
      </c>
      <c r="K607" s="11">
        <v>1.4262014999999989E-06</v>
      </c>
      <c r="L607" s="11">
        <v>1.3635515073879018E-06</v>
      </c>
      <c r="M607" s="11">
        <v>1.2614310026822301E-06</v>
      </c>
      <c r="N607" s="11">
        <v>1.167587464640492E-06</v>
      </c>
      <c r="O607" s="11">
        <v>1.9706940278103108E-06</v>
      </c>
      <c r="P607" s="11">
        <v>2.516297951056429E-06</v>
      </c>
      <c r="Q607" s="11">
        <v>2.786841350266727E-06</v>
      </c>
    </row>
    <row r="608" spans="1:17" ht="12.75" customHeight="1">
      <c r="A608" s="10" t="s">
        <v>880</v>
      </c>
      <c r="B608" s="10" t="s">
        <v>866</v>
      </c>
      <c r="C608" s="10" t="s">
        <v>867</v>
      </c>
      <c r="D608" s="10" t="s">
        <v>499</v>
      </c>
      <c r="E608" s="10" t="s">
        <v>589</v>
      </c>
      <c r="F608" s="10" t="s">
        <v>36</v>
      </c>
      <c r="G608" s="10" t="s">
        <v>624</v>
      </c>
      <c r="H608" s="10" t="s">
        <v>871</v>
      </c>
      <c r="I608" s="11">
        <v>0.00040818691746000006</v>
      </c>
      <c r="J608" s="11">
        <v>4.1463576E-07</v>
      </c>
      <c r="K608" s="11">
        <v>8.2927152E-07</v>
      </c>
      <c r="L608" s="11">
        <v>4.41178731E-06</v>
      </c>
      <c r="M608" s="11">
        <v>0.0001309086765</v>
      </c>
      <c r="N608" s="11">
        <v>0.00024695643042</v>
      </c>
      <c r="O608" s="11">
        <v>1.9916651789999998E-05</v>
      </c>
      <c r="P608" s="11">
        <v>0</v>
      </c>
      <c r="Q608" s="11">
        <v>0</v>
      </c>
    </row>
    <row r="609" spans="1:17" ht="12.75" customHeight="1">
      <c r="A609" s="10" t="s">
        <v>880</v>
      </c>
      <c r="B609" s="10" t="s">
        <v>866</v>
      </c>
      <c r="C609" s="10" t="s">
        <v>867</v>
      </c>
      <c r="D609" s="10" t="s">
        <v>499</v>
      </c>
      <c r="E609" s="10" t="s">
        <v>589</v>
      </c>
      <c r="F609" s="10" t="s">
        <v>36</v>
      </c>
      <c r="G609" s="10" t="s">
        <v>625</v>
      </c>
      <c r="H609" s="10" t="s">
        <v>872</v>
      </c>
      <c r="I609" s="11">
        <v>0.006051533030279999</v>
      </c>
      <c r="J609" s="11">
        <v>6.14713968E-06</v>
      </c>
      <c r="K609" s="11">
        <v>1.229427936E-05</v>
      </c>
      <c r="L609" s="11">
        <v>6.540649757999999E-05</v>
      </c>
      <c r="M609" s="11">
        <v>0.001940773077</v>
      </c>
      <c r="N609" s="11">
        <v>0.00366122707956</v>
      </c>
      <c r="O609" s="11">
        <v>0.00029527226622000005</v>
      </c>
      <c r="P609" s="11">
        <v>0</v>
      </c>
      <c r="Q609" s="11">
        <v>0</v>
      </c>
    </row>
    <row r="610" spans="1:17" ht="12.75" customHeight="1">
      <c r="A610" s="10" t="s">
        <v>880</v>
      </c>
      <c r="B610" s="10" t="s">
        <v>866</v>
      </c>
      <c r="C610" s="10" t="s">
        <v>867</v>
      </c>
      <c r="D610" s="10" t="s">
        <v>499</v>
      </c>
      <c r="E610" s="10" t="s">
        <v>589</v>
      </c>
      <c r="F610" s="10" t="s">
        <v>36</v>
      </c>
      <c r="G610" s="10" t="s">
        <v>626</v>
      </c>
      <c r="H610" s="10" t="s">
        <v>873</v>
      </c>
      <c r="I610" s="11">
        <v>3.0128082003000002E-05</v>
      </c>
      <c r="J610" s="11">
        <v>3.0604068E-08</v>
      </c>
      <c r="K610" s="11">
        <v>6.1208136E-08</v>
      </c>
      <c r="L610" s="11">
        <v>3.256319205E-07</v>
      </c>
      <c r="M610" s="11">
        <v>9.662307074999998E-06</v>
      </c>
      <c r="N610" s="11">
        <v>1.8227736530999998E-05</v>
      </c>
      <c r="O610" s="11">
        <v>1.4700385844999998E-06</v>
      </c>
      <c r="P610" s="11">
        <v>0</v>
      </c>
      <c r="Q610" s="11">
        <v>0</v>
      </c>
    </row>
    <row r="611" spans="1:17" ht="12.75" customHeight="1">
      <c r="A611" s="10" t="s">
        <v>880</v>
      </c>
      <c r="B611" s="10" t="s">
        <v>866</v>
      </c>
      <c r="C611" s="10" t="s">
        <v>867</v>
      </c>
      <c r="D611" s="10" t="s">
        <v>499</v>
      </c>
      <c r="E611" s="10" t="s">
        <v>589</v>
      </c>
      <c r="F611" s="10" t="s">
        <v>36</v>
      </c>
      <c r="G611" s="10" t="s">
        <v>590</v>
      </c>
      <c r="H611" s="10" t="s">
        <v>871</v>
      </c>
      <c r="I611" s="11">
        <v>0.00018951637499999973</v>
      </c>
      <c r="J611" s="11">
        <v>0.00023792212499999964</v>
      </c>
      <c r="K611" s="11">
        <v>0.0001520033749999998</v>
      </c>
      <c r="L611" s="11">
        <v>0.00014756964574797068</v>
      </c>
      <c r="M611" s="11">
        <v>0.00015931374999999975</v>
      </c>
      <c r="N611" s="11">
        <v>0.0001990984999999997</v>
      </c>
      <c r="O611" s="11">
        <v>0.0001992441249999997</v>
      </c>
      <c r="P611" s="11">
        <v>0.00011221862499999984</v>
      </c>
      <c r="Q611" s="11">
        <v>0.00016336212499999978</v>
      </c>
    </row>
    <row r="612" spans="1:17" ht="12.75" customHeight="1">
      <c r="A612" s="10" t="s">
        <v>880</v>
      </c>
      <c r="B612" s="10" t="s">
        <v>866</v>
      </c>
      <c r="C612" s="10" t="s">
        <v>867</v>
      </c>
      <c r="D612" s="10" t="s">
        <v>499</v>
      </c>
      <c r="E612" s="10" t="s">
        <v>589</v>
      </c>
      <c r="F612" s="10" t="s">
        <v>36</v>
      </c>
      <c r="G612" s="10" t="s">
        <v>591</v>
      </c>
      <c r="H612" s="10" t="s">
        <v>872</v>
      </c>
      <c r="I612" s="11">
        <v>0.06596685980999992</v>
      </c>
      <c r="J612" s="11">
        <v>0.08281593326999989</v>
      </c>
      <c r="K612" s="11">
        <v>0.05290933476999992</v>
      </c>
      <c r="L612" s="11">
        <v>0.05136604229195363</v>
      </c>
      <c r="M612" s="11">
        <v>0.055453930099999924</v>
      </c>
      <c r="N612" s="11">
        <v>0.06930220587999991</v>
      </c>
      <c r="O612" s="11">
        <v>0.0693528950299999</v>
      </c>
      <c r="P612" s="11">
        <v>0.039061058989999946</v>
      </c>
      <c r="Q612" s="11">
        <v>0.05686308846999993</v>
      </c>
    </row>
    <row r="613" spans="1:17" ht="12.75" customHeight="1">
      <c r="A613" s="10" t="s">
        <v>880</v>
      </c>
      <c r="B613" s="10" t="s">
        <v>866</v>
      </c>
      <c r="C613" s="10" t="s">
        <v>867</v>
      </c>
      <c r="D613" s="10" t="s">
        <v>499</v>
      </c>
      <c r="E613" s="10" t="s">
        <v>589</v>
      </c>
      <c r="F613" s="10" t="s">
        <v>36</v>
      </c>
      <c r="G613" s="10" t="s">
        <v>592</v>
      </c>
      <c r="H613" s="10" t="s">
        <v>873</v>
      </c>
      <c r="I613" s="11">
        <v>0.0001678573607142855</v>
      </c>
      <c r="J613" s="11">
        <v>0.0002107310249999997</v>
      </c>
      <c r="K613" s="11">
        <v>0.00013463156071428551</v>
      </c>
      <c r="L613" s="11">
        <v>0.00013070454337677404</v>
      </c>
      <c r="M613" s="11">
        <v>0.0001411064642857141</v>
      </c>
      <c r="N613" s="11">
        <v>0.00017634438571428545</v>
      </c>
      <c r="O613" s="11">
        <v>0.00017647336785714263</v>
      </c>
      <c r="P613" s="11">
        <v>9.939363928571414E-05</v>
      </c>
      <c r="Q613" s="11">
        <v>0.00014469216785714266</v>
      </c>
    </row>
    <row r="614" spans="1:17" ht="12.75" customHeight="1">
      <c r="A614" s="10" t="s">
        <v>880</v>
      </c>
      <c r="B614" s="10" t="s">
        <v>866</v>
      </c>
      <c r="C614" s="10" t="s">
        <v>867</v>
      </c>
      <c r="D614" s="10" t="s">
        <v>499</v>
      </c>
      <c r="E614" s="10" t="s">
        <v>589</v>
      </c>
      <c r="F614" s="10" t="s">
        <v>36</v>
      </c>
      <c r="G614" s="10" t="s">
        <v>593</v>
      </c>
      <c r="H614" s="10" t="s">
        <v>871</v>
      </c>
      <c r="I614" s="11">
        <v>0.0003341898</v>
      </c>
      <c r="J614" s="11">
        <v>0.00041677335</v>
      </c>
      <c r="K614" s="11">
        <v>0.00025761645</v>
      </c>
      <c r="L614" s="11">
        <v>0.00023295195</v>
      </c>
      <c r="M614" s="11">
        <v>0.00032900175</v>
      </c>
      <c r="N614" s="11">
        <v>0.0003614058</v>
      </c>
      <c r="O614" s="11">
        <v>0.0003412206</v>
      </c>
      <c r="P614" s="11">
        <v>0.00018141165</v>
      </c>
      <c r="Q614" s="11">
        <v>0.00010974285</v>
      </c>
    </row>
    <row r="615" spans="1:17" ht="12.75" customHeight="1">
      <c r="A615" s="10" t="s">
        <v>880</v>
      </c>
      <c r="B615" s="10" t="s">
        <v>866</v>
      </c>
      <c r="C615" s="10" t="s">
        <v>867</v>
      </c>
      <c r="D615" s="10" t="s">
        <v>499</v>
      </c>
      <c r="E615" s="10" t="s">
        <v>589</v>
      </c>
      <c r="F615" s="10" t="s">
        <v>36</v>
      </c>
      <c r="G615" s="10" t="s">
        <v>594</v>
      </c>
      <c r="H615" s="10" t="s">
        <v>872</v>
      </c>
      <c r="I615" s="11">
        <v>0.1149836978304</v>
      </c>
      <c r="J615" s="11">
        <v>0.1433979760608</v>
      </c>
      <c r="K615" s="11">
        <v>0.0886373313696</v>
      </c>
      <c r="L615" s="11">
        <v>0.0801510896736</v>
      </c>
      <c r="M615" s="11">
        <v>0.113198660784</v>
      </c>
      <c r="N615" s="11">
        <v>0.12434782659839999</v>
      </c>
      <c r="O615" s="11">
        <v>0.1174027644288</v>
      </c>
      <c r="P615" s="11">
        <v>0.0624177708192</v>
      </c>
      <c r="Q615" s="11">
        <v>0.0377588983968</v>
      </c>
    </row>
    <row r="616" spans="1:17" ht="12.75" customHeight="1">
      <c r="A616" s="10" t="s">
        <v>880</v>
      </c>
      <c r="B616" s="10" t="s">
        <v>866</v>
      </c>
      <c r="C616" s="10" t="s">
        <v>867</v>
      </c>
      <c r="D616" s="10" t="s">
        <v>499</v>
      </c>
      <c r="E616" s="10" t="s">
        <v>589</v>
      </c>
      <c r="F616" s="10" t="s">
        <v>36</v>
      </c>
      <c r="G616" s="10" t="s">
        <v>595</v>
      </c>
      <c r="H616" s="10" t="s">
        <v>873</v>
      </c>
      <c r="I616" s="11">
        <v>0.00029599668</v>
      </c>
      <c r="J616" s="11">
        <v>0.00036914211</v>
      </c>
      <c r="K616" s="11">
        <v>0.00022817457</v>
      </c>
      <c r="L616" s="11">
        <v>0.00020632887</v>
      </c>
      <c r="M616" s="11">
        <v>0.00029140155</v>
      </c>
      <c r="N616" s="11">
        <v>0.00032010228</v>
      </c>
      <c r="O616" s="11">
        <v>0.00030222396</v>
      </c>
      <c r="P616" s="11">
        <v>0.00016067889</v>
      </c>
      <c r="Q616" s="11">
        <v>9.720081E-05</v>
      </c>
    </row>
    <row r="617" spans="1:17" ht="12.75" customHeight="1">
      <c r="A617" s="10" t="s">
        <v>880</v>
      </c>
      <c r="B617" s="10" t="s">
        <v>866</v>
      </c>
      <c r="C617" s="10" t="s">
        <v>867</v>
      </c>
      <c r="D617" s="10" t="s">
        <v>499</v>
      </c>
      <c r="E617" s="10" t="s">
        <v>589</v>
      </c>
      <c r="F617" s="10" t="s">
        <v>36</v>
      </c>
      <c r="G617" s="10" t="s">
        <v>596</v>
      </c>
      <c r="H617" s="10" t="s">
        <v>871</v>
      </c>
      <c r="I617" s="11">
        <v>0.0018881361051052495</v>
      </c>
      <c r="J617" s="11">
        <v>0.0012960316796426995</v>
      </c>
      <c r="K617" s="11">
        <v>0.0015082884890072997</v>
      </c>
      <c r="L617" s="11">
        <v>0.002162544075291599</v>
      </c>
      <c r="M617" s="11">
        <v>0.0026257487039783992</v>
      </c>
      <c r="N617" s="11">
        <v>0.0029857001615941495</v>
      </c>
      <c r="O617" s="11">
        <v>0.002606601158261099</v>
      </c>
      <c r="P617" s="11">
        <v>0.002764271404644749</v>
      </c>
      <c r="Q617" s="11">
        <v>0.003393960879008699</v>
      </c>
    </row>
    <row r="618" spans="1:17" ht="12.75" customHeight="1">
      <c r="A618" s="10" t="s">
        <v>880</v>
      </c>
      <c r="B618" s="10" t="s">
        <v>866</v>
      </c>
      <c r="C618" s="10" t="s">
        <v>867</v>
      </c>
      <c r="D618" s="10" t="s">
        <v>499</v>
      </c>
      <c r="E618" s="10" t="s">
        <v>589</v>
      </c>
      <c r="F618" s="10" t="s">
        <v>36</v>
      </c>
      <c r="G618" s="10" t="s">
        <v>597</v>
      </c>
      <c r="H618" s="10" t="s">
        <v>872</v>
      </c>
      <c r="I618" s="11">
        <v>1.132596824245008</v>
      </c>
      <c r="J618" s="11">
        <v>0.7774234921493764</v>
      </c>
      <c r="K618" s="11">
        <v>0.9047455573123239</v>
      </c>
      <c r="L618" s="11">
        <v>1.2972002099544582</v>
      </c>
      <c r="M618" s="11">
        <v>1.5750531094396965</v>
      </c>
      <c r="N618" s="11">
        <v>1.7909696827606831</v>
      </c>
      <c r="O618" s="11">
        <v>1.5635674705533562</v>
      </c>
      <c r="P618" s="11">
        <v>1.658145832700663</v>
      </c>
      <c r="Q618" s="11">
        <v>2.035864524164043</v>
      </c>
    </row>
    <row r="619" spans="1:17" ht="12.75" customHeight="1">
      <c r="A619" s="10" t="s">
        <v>880</v>
      </c>
      <c r="B619" s="10" t="s">
        <v>866</v>
      </c>
      <c r="C619" s="10" t="s">
        <v>867</v>
      </c>
      <c r="D619" s="10" t="s">
        <v>499</v>
      </c>
      <c r="E619" s="10" t="s">
        <v>589</v>
      </c>
      <c r="F619" s="10" t="s">
        <v>36</v>
      </c>
      <c r="G619" s="10" t="s">
        <v>598</v>
      </c>
      <c r="H619" s="10" t="s">
        <v>873</v>
      </c>
      <c r="I619" s="11">
        <v>0.0005574497072215499</v>
      </c>
      <c r="J619" s="11">
        <v>0.0003826379244659399</v>
      </c>
      <c r="K619" s="11">
        <v>0.0004453042205640598</v>
      </c>
      <c r="L619" s="11">
        <v>0.0006384653936575198</v>
      </c>
      <c r="M619" s="11">
        <v>0.0007752210459364796</v>
      </c>
      <c r="N619" s="11">
        <v>0.0008814924286611296</v>
      </c>
      <c r="O619" s="11">
        <v>0.0007695679610104199</v>
      </c>
      <c r="P619" s="11">
        <v>0.0008161182242284497</v>
      </c>
      <c r="Q619" s="11">
        <v>0.0010020265452311398</v>
      </c>
    </row>
    <row r="620" spans="1:17" ht="12.75" customHeight="1">
      <c r="A620" s="10" t="s">
        <v>880</v>
      </c>
      <c r="B620" s="10" t="s">
        <v>866</v>
      </c>
      <c r="C620" s="10" t="s">
        <v>867</v>
      </c>
      <c r="D620" s="10" t="s">
        <v>499</v>
      </c>
      <c r="E620" s="10" t="s">
        <v>589</v>
      </c>
      <c r="F620" s="10" t="s">
        <v>36</v>
      </c>
      <c r="G620" s="10" t="s">
        <v>599</v>
      </c>
      <c r="H620" s="10" t="s">
        <v>871</v>
      </c>
      <c r="I620" s="11">
        <v>0.05534654999999998</v>
      </c>
      <c r="J620" s="11">
        <v>0.054165824999999716</v>
      </c>
      <c r="K620" s="11">
        <v>0.05438958000000004</v>
      </c>
      <c r="L620" s="11">
        <v>0.05267094000000009</v>
      </c>
      <c r="M620" s="11">
        <v>0.054073005000000056</v>
      </c>
      <c r="N620" s="11">
        <v>0.05129103000000012</v>
      </c>
      <c r="O620" s="11">
        <v>0.052542181051499735</v>
      </c>
      <c r="P620" s="11">
        <v>0.052786812791999926</v>
      </c>
      <c r="Q620" s="11">
        <v>0.05169763057847114</v>
      </c>
    </row>
    <row r="621" spans="1:17" ht="12.75" customHeight="1">
      <c r="A621" s="10" t="s">
        <v>880</v>
      </c>
      <c r="B621" s="10" t="s">
        <v>866</v>
      </c>
      <c r="C621" s="10" t="s">
        <v>867</v>
      </c>
      <c r="D621" s="10" t="s">
        <v>499</v>
      </c>
      <c r="E621" s="10" t="s">
        <v>589</v>
      </c>
      <c r="F621" s="10" t="s">
        <v>36</v>
      </c>
      <c r="G621" s="10" t="s">
        <v>600</v>
      </c>
      <c r="H621" s="10" t="s">
        <v>872</v>
      </c>
      <c r="I621" s="11">
        <v>28.44812669999999</v>
      </c>
      <c r="J621" s="11">
        <v>27.273782549999858</v>
      </c>
      <c r="K621" s="11">
        <v>27.95624412000002</v>
      </c>
      <c r="L621" s="11">
        <v>26.521072360000048</v>
      </c>
      <c r="M621" s="11">
        <v>27.22704547000003</v>
      </c>
      <c r="N621" s="11">
        <v>25.826254820000063</v>
      </c>
      <c r="O621" s="11">
        <v>26.456239163740864</v>
      </c>
      <c r="P621" s="11">
        <v>26.579417069647956</v>
      </c>
      <c r="Q621" s="11">
        <v>26.030987892226374</v>
      </c>
    </row>
    <row r="622" spans="1:17" ht="12.75" customHeight="1">
      <c r="A622" s="10" t="s">
        <v>880</v>
      </c>
      <c r="B622" s="10" t="s">
        <v>866</v>
      </c>
      <c r="C622" s="10" t="s">
        <v>867</v>
      </c>
      <c r="D622" s="10" t="s">
        <v>499</v>
      </c>
      <c r="E622" s="10" t="s">
        <v>589</v>
      </c>
      <c r="F622" s="10" t="s">
        <v>36</v>
      </c>
      <c r="G622" s="10" t="s">
        <v>601</v>
      </c>
      <c r="H622" s="10" t="s">
        <v>873</v>
      </c>
      <c r="I622" s="11">
        <v>0.016340409999999993</v>
      </c>
      <c r="J622" s="11">
        <v>0.015991814999999916</v>
      </c>
      <c r="K622" s="11">
        <v>0.016057876000000013</v>
      </c>
      <c r="L622" s="11">
        <v>0.015550468000000026</v>
      </c>
      <c r="M622" s="11">
        <v>0.015964411000000015</v>
      </c>
      <c r="N622" s="11">
        <v>0.015143066000000037</v>
      </c>
      <c r="O622" s="11">
        <v>0.01551245345329992</v>
      </c>
      <c r="P622" s="11">
        <v>0.015584678062399975</v>
      </c>
      <c r="Q622" s="11">
        <v>0.015263109980310528</v>
      </c>
    </row>
    <row r="623" spans="1:17" ht="12.75" customHeight="1">
      <c r="A623" s="10" t="s">
        <v>880</v>
      </c>
      <c r="B623" s="10" t="s">
        <v>866</v>
      </c>
      <c r="C623" s="10" t="s">
        <v>867</v>
      </c>
      <c r="D623" s="10" t="s">
        <v>499</v>
      </c>
      <c r="E623" s="10" t="s">
        <v>589</v>
      </c>
      <c r="F623" s="10" t="s">
        <v>36</v>
      </c>
      <c r="G623" s="10" t="s">
        <v>602</v>
      </c>
      <c r="H623" s="10" t="s">
        <v>871</v>
      </c>
      <c r="I623" s="11">
        <v>0.23862983004</v>
      </c>
      <c r="J623" s="11">
        <v>0.223964937</v>
      </c>
      <c r="K623" s="11">
        <v>0.22733857818</v>
      </c>
      <c r="L623" s="11">
        <v>0.2393037675</v>
      </c>
      <c r="M623" s="11">
        <v>0.2452863609</v>
      </c>
      <c r="N623" s="11">
        <v>0.163036188</v>
      </c>
      <c r="O623" s="11">
        <v>0.148402485</v>
      </c>
      <c r="P623" s="11">
        <v>0.1636232535</v>
      </c>
      <c r="Q623" s="11">
        <v>0.178844022</v>
      </c>
    </row>
    <row r="624" spans="1:17" ht="12.75" customHeight="1">
      <c r="A624" s="10" t="s">
        <v>880</v>
      </c>
      <c r="B624" s="10" t="s">
        <v>866</v>
      </c>
      <c r="C624" s="10" t="s">
        <v>867</v>
      </c>
      <c r="D624" s="10" t="s">
        <v>499</v>
      </c>
      <c r="E624" s="10" t="s">
        <v>589</v>
      </c>
      <c r="F624" s="10" t="s">
        <v>36</v>
      </c>
      <c r="G624" s="10" t="s">
        <v>603</v>
      </c>
      <c r="H624" s="10" t="s">
        <v>873</v>
      </c>
      <c r="I624" s="11">
        <v>0.046968410992</v>
      </c>
      <c r="J624" s="11">
        <v>0.0440819876</v>
      </c>
      <c r="K624" s="11">
        <v>0.044746005864</v>
      </c>
      <c r="L624" s="11">
        <v>0.047101059</v>
      </c>
      <c r="M624" s="11">
        <v>0.04827858532</v>
      </c>
      <c r="N624" s="11">
        <v>0.0320896624</v>
      </c>
      <c r="O624" s="11">
        <v>0.029209378</v>
      </c>
      <c r="P624" s="11">
        <v>0.0322052118</v>
      </c>
      <c r="Q624" s="11">
        <v>0.0352010456</v>
      </c>
    </row>
    <row r="625" spans="1:17" ht="12.75" customHeight="1">
      <c r="A625" s="10" t="s">
        <v>880</v>
      </c>
      <c r="B625" s="10" t="s">
        <v>866</v>
      </c>
      <c r="C625" s="10" t="s">
        <v>867</v>
      </c>
      <c r="D625" s="10" t="s">
        <v>499</v>
      </c>
      <c r="E625" s="10" t="s">
        <v>604</v>
      </c>
      <c r="F625" s="10" t="s">
        <v>36</v>
      </c>
      <c r="G625" s="10" t="s">
        <v>605</v>
      </c>
      <c r="H625" s="10" t="s">
        <v>871</v>
      </c>
      <c r="I625" s="11">
        <v>0.00715793474999999</v>
      </c>
      <c r="J625" s="11">
        <v>0.00764799199999999</v>
      </c>
      <c r="K625" s="11">
        <v>0.008641474874999989</v>
      </c>
      <c r="L625" s="11">
        <v>0.008389414945844055</v>
      </c>
      <c r="M625" s="11">
        <v>0.009008362499999987</v>
      </c>
      <c r="N625" s="11">
        <v>0.009666470999999989</v>
      </c>
      <c r="O625" s="11">
        <v>0.010989707124999984</v>
      </c>
      <c r="P625" s="11">
        <v>0.007612867249999989</v>
      </c>
      <c r="Q625" s="11">
        <v>0.008379291624999988</v>
      </c>
    </row>
    <row r="626" spans="1:17" ht="12.75" customHeight="1">
      <c r="A626" s="10" t="s">
        <v>880</v>
      </c>
      <c r="B626" s="10" t="s">
        <v>866</v>
      </c>
      <c r="C626" s="10" t="s">
        <v>867</v>
      </c>
      <c r="D626" s="10" t="s">
        <v>499</v>
      </c>
      <c r="E626" s="10" t="s">
        <v>604</v>
      </c>
      <c r="F626" s="10" t="s">
        <v>36</v>
      </c>
      <c r="G626" s="10" t="s">
        <v>606</v>
      </c>
      <c r="H626" s="10" t="s">
        <v>872</v>
      </c>
      <c r="I626" s="11">
        <v>2.4915339277799964</v>
      </c>
      <c r="J626" s="11">
        <v>2.6621130553599968</v>
      </c>
      <c r="K626" s="11">
        <v>3.0079245744899956</v>
      </c>
      <c r="L626" s="11">
        <v>2.9201875543493996</v>
      </c>
      <c r="M626" s="11">
        <v>3.135630818999996</v>
      </c>
      <c r="N626" s="11">
        <v>3.3647052256799954</v>
      </c>
      <c r="O626" s="11">
        <v>3.8252972560699945</v>
      </c>
      <c r="P626" s="11">
        <v>2.6498868323799964</v>
      </c>
      <c r="Q626" s="11">
        <v>2.916663828829996</v>
      </c>
    </row>
    <row r="627" spans="1:17" ht="12.75" customHeight="1">
      <c r="A627" s="10" t="s">
        <v>880</v>
      </c>
      <c r="B627" s="10" t="s">
        <v>866</v>
      </c>
      <c r="C627" s="10" t="s">
        <v>867</v>
      </c>
      <c r="D627" s="10" t="s">
        <v>499</v>
      </c>
      <c r="E627" s="10" t="s">
        <v>604</v>
      </c>
      <c r="F627" s="10" t="s">
        <v>36</v>
      </c>
      <c r="G627" s="10" t="s">
        <v>607</v>
      </c>
      <c r="H627" s="10" t="s">
        <v>873</v>
      </c>
      <c r="I627" s="11">
        <v>0.006339885064285704</v>
      </c>
      <c r="J627" s="11">
        <v>0.0067739357714285625</v>
      </c>
      <c r="K627" s="11">
        <v>0.00765387774642856</v>
      </c>
      <c r="L627" s="11">
        <v>0.007430624666319022</v>
      </c>
      <c r="M627" s="11">
        <v>0.007978835357142847</v>
      </c>
      <c r="N627" s="11">
        <v>0.008561731457142846</v>
      </c>
      <c r="O627" s="11">
        <v>0.009733740596428559</v>
      </c>
      <c r="P627" s="11">
        <v>0.0067428252785714194</v>
      </c>
      <c r="Q627" s="11">
        <v>0.0074216582964285625</v>
      </c>
    </row>
    <row r="628" spans="1:17" ht="12.75" customHeight="1">
      <c r="A628" s="10" t="s">
        <v>880</v>
      </c>
      <c r="B628" s="10" t="s">
        <v>866</v>
      </c>
      <c r="C628" s="10" t="s">
        <v>867</v>
      </c>
      <c r="D628" s="10" t="s">
        <v>499</v>
      </c>
      <c r="E628" s="10" t="s">
        <v>604</v>
      </c>
      <c r="F628" s="10" t="s">
        <v>36</v>
      </c>
      <c r="G628" s="10" t="s">
        <v>608</v>
      </c>
      <c r="H628" s="10" t="s">
        <v>871</v>
      </c>
      <c r="I628" s="11">
        <v>2.3868100242662408E-06</v>
      </c>
      <c r="J628" s="11">
        <v>3.9511126120844E-06</v>
      </c>
      <c r="K628" s="11">
        <v>4.939239040535644E-06</v>
      </c>
      <c r="L628" s="11">
        <v>2.9593100754094337E-05</v>
      </c>
      <c r="M628" s="11">
        <v>5.6531119167671605E-05</v>
      </c>
      <c r="N628" s="11">
        <v>5.996417898000002E-05</v>
      </c>
      <c r="O628" s="11">
        <v>6.519317536397915E-05</v>
      </c>
      <c r="P628" s="11">
        <v>3.6894597944565534E-05</v>
      </c>
      <c r="Q628" s="11">
        <v>2.0613387373711413E-05</v>
      </c>
    </row>
    <row r="629" spans="1:17" ht="12.75" customHeight="1">
      <c r="A629" s="10" t="s">
        <v>880</v>
      </c>
      <c r="B629" s="10" t="s">
        <v>866</v>
      </c>
      <c r="C629" s="10" t="s">
        <v>867</v>
      </c>
      <c r="D629" s="10" t="s">
        <v>499</v>
      </c>
      <c r="E629" s="10" t="s">
        <v>604</v>
      </c>
      <c r="F629" s="10" t="s">
        <v>36</v>
      </c>
      <c r="G629" s="10" t="s">
        <v>609</v>
      </c>
      <c r="H629" s="10" t="s">
        <v>872</v>
      </c>
      <c r="I629" s="11">
        <v>0.0007706945438329867</v>
      </c>
      <c r="J629" s="11">
        <v>0.0012758036463917067</v>
      </c>
      <c r="K629" s="11">
        <v>0.0015948670151902631</v>
      </c>
      <c r="L629" s="11">
        <v>0.009555532721248653</v>
      </c>
      <c r="M629" s="11">
        <v>0.018253746488554635</v>
      </c>
      <c r="N629" s="11">
        <v>0.019362272277835747</v>
      </c>
      <c r="O629" s="11">
        <v>0.02105070116068914</v>
      </c>
      <c r="P629" s="11">
        <v>0.011913166546017748</v>
      </c>
      <c r="Q629" s="11">
        <v>0.006656007397873686</v>
      </c>
    </row>
    <row r="630" spans="1:17" ht="12.75" customHeight="1">
      <c r="A630" s="10" t="s">
        <v>880</v>
      </c>
      <c r="B630" s="10" t="s">
        <v>866</v>
      </c>
      <c r="C630" s="10" t="s">
        <v>867</v>
      </c>
      <c r="D630" s="10" t="s">
        <v>499</v>
      </c>
      <c r="E630" s="10" t="s">
        <v>604</v>
      </c>
      <c r="F630" s="10" t="s">
        <v>36</v>
      </c>
      <c r="G630" s="10" t="s">
        <v>610</v>
      </c>
      <c r="H630" s="10" t="s">
        <v>873</v>
      </c>
      <c r="I630" s="11">
        <v>2.11403173577867E-06</v>
      </c>
      <c r="J630" s="11">
        <v>3.49955688498904E-06</v>
      </c>
      <c r="K630" s="11">
        <v>4.374754578760143E-06</v>
      </c>
      <c r="L630" s="11">
        <v>2.6211032096483556E-05</v>
      </c>
      <c r="M630" s="11">
        <v>5.007041983422343E-05</v>
      </c>
      <c r="N630" s="11">
        <v>5.3111129953714314E-05</v>
      </c>
      <c r="O630" s="11">
        <v>5.774252675095297E-05</v>
      </c>
      <c r="P630" s="11">
        <v>3.267807246518662E-05</v>
      </c>
      <c r="Q630" s="11">
        <v>1.8257571673858684E-05</v>
      </c>
    </row>
    <row r="631" spans="1:17" ht="12.75" customHeight="1">
      <c r="A631" s="10" t="s">
        <v>880</v>
      </c>
      <c r="B631" s="10" t="s">
        <v>866</v>
      </c>
      <c r="C631" s="10" t="s">
        <v>867</v>
      </c>
      <c r="D631" s="10" t="s">
        <v>499</v>
      </c>
      <c r="E631" s="10" t="s">
        <v>604</v>
      </c>
      <c r="F631" s="10" t="s">
        <v>36</v>
      </c>
      <c r="G631" s="10" t="s">
        <v>611</v>
      </c>
      <c r="H631" s="10" t="s">
        <v>871</v>
      </c>
      <c r="I631" s="11">
        <v>0.0009053951072274004</v>
      </c>
      <c r="J631" s="11">
        <v>0.0011126463339457611</v>
      </c>
      <c r="K631" s="11">
        <v>0.00118675314574931</v>
      </c>
      <c r="L631" s="11">
        <v>0.0011858036900731842</v>
      </c>
      <c r="M631" s="11">
        <v>0.0014816130487189994</v>
      </c>
      <c r="N631" s="11">
        <v>0.0014769360793038188</v>
      </c>
      <c r="O631" s="11">
        <v>0.0016112375828272682</v>
      </c>
      <c r="P631" s="11">
        <v>0.0009187155691763654</v>
      </c>
      <c r="Q631" s="11">
        <v>0.00047794970507673</v>
      </c>
    </row>
    <row r="632" spans="1:17" ht="12.75" customHeight="1">
      <c r="A632" s="10" t="s">
        <v>880</v>
      </c>
      <c r="B632" s="10" t="s">
        <v>866</v>
      </c>
      <c r="C632" s="10" t="s">
        <v>867</v>
      </c>
      <c r="D632" s="10" t="s">
        <v>499</v>
      </c>
      <c r="E632" s="10" t="s">
        <v>604</v>
      </c>
      <c r="F632" s="10" t="s">
        <v>36</v>
      </c>
      <c r="G632" s="10" t="s">
        <v>612</v>
      </c>
      <c r="H632" s="10" t="s">
        <v>872</v>
      </c>
      <c r="I632" s="11">
        <v>0.3057361192246938</v>
      </c>
      <c r="J632" s="11">
        <v>0.3757212398152716</v>
      </c>
      <c r="K632" s="11">
        <v>0.4009530270995883</v>
      </c>
      <c r="L632" s="11">
        <v>0.4002181565400973</v>
      </c>
      <c r="M632" s="11">
        <v>0.5000561627763825</v>
      </c>
      <c r="N632" s="11">
        <v>0.4984776484799541</v>
      </c>
      <c r="O632" s="11">
        <v>0.5438054718040668</v>
      </c>
      <c r="P632" s="11">
        <v>0.3100737959904296</v>
      </c>
      <c r="Q632" s="11">
        <v>0.16131181871502404</v>
      </c>
    </row>
    <row r="633" spans="1:17" ht="12.75" customHeight="1">
      <c r="A633" s="10" t="s">
        <v>880</v>
      </c>
      <c r="B633" s="10" t="s">
        <v>866</v>
      </c>
      <c r="C633" s="10" t="s">
        <v>867</v>
      </c>
      <c r="D633" s="10" t="s">
        <v>499</v>
      </c>
      <c r="E633" s="10" t="s">
        <v>604</v>
      </c>
      <c r="F633" s="10" t="s">
        <v>36</v>
      </c>
      <c r="G633" s="10" t="s">
        <v>613</v>
      </c>
      <c r="H633" s="10" t="s">
        <v>873</v>
      </c>
      <c r="I633" s="11">
        <v>0.0008019213806871262</v>
      </c>
      <c r="J633" s="11">
        <v>0.0009854867529233884</v>
      </c>
      <c r="K633" s="11">
        <v>0.0010511242148065316</v>
      </c>
      <c r="L633" s="11">
        <v>0.0010502832683505347</v>
      </c>
      <c r="M633" s="11">
        <v>0.001312285843151114</v>
      </c>
      <c r="N633" s="11">
        <v>0.0013081433845262393</v>
      </c>
      <c r="O633" s="11">
        <v>0.0014270961447898657</v>
      </c>
      <c r="P633" s="11">
        <v>0.0008137195041276378</v>
      </c>
      <c r="Q633" s="11">
        <v>0.00042332688163938944</v>
      </c>
    </row>
    <row r="634" spans="1:17" ht="12.75" customHeight="1">
      <c r="A634" s="10" t="s">
        <v>880</v>
      </c>
      <c r="B634" s="10" t="s">
        <v>866</v>
      </c>
      <c r="C634" s="10" t="s">
        <v>867</v>
      </c>
      <c r="D634" s="10" t="s">
        <v>499</v>
      </c>
      <c r="E634" s="10" t="s">
        <v>604</v>
      </c>
      <c r="F634" s="10" t="s">
        <v>36</v>
      </c>
      <c r="G634" s="10" t="s">
        <v>672</v>
      </c>
      <c r="H634" s="10" t="s">
        <v>871</v>
      </c>
      <c r="I634" s="11">
        <v>1.822905E-05</v>
      </c>
      <c r="J634" s="11">
        <v>1.363635E-05</v>
      </c>
      <c r="K634" s="11">
        <v>8.07975E-06</v>
      </c>
      <c r="L634" s="11">
        <v>9.95085E-06</v>
      </c>
      <c r="M634" s="11">
        <v>1.37781E-05</v>
      </c>
      <c r="N634" s="11">
        <v>1.33245E-05</v>
      </c>
      <c r="O634" s="11">
        <v>2.09223E-05</v>
      </c>
      <c r="P634" s="11">
        <v>9.9225E-06</v>
      </c>
      <c r="Q634" s="11">
        <v>4.45095E-06</v>
      </c>
    </row>
    <row r="635" spans="1:17" ht="12.75" customHeight="1">
      <c r="A635" s="10" t="s">
        <v>880</v>
      </c>
      <c r="B635" s="10" t="s">
        <v>866</v>
      </c>
      <c r="C635" s="10" t="s">
        <v>867</v>
      </c>
      <c r="D635" s="10" t="s">
        <v>499</v>
      </c>
      <c r="E635" s="10" t="s">
        <v>604</v>
      </c>
      <c r="F635" s="10" t="s">
        <v>36</v>
      </c>
      <c r="G635" s="10" t="s">
        <v>673</v>
      </c>
      <c r="H635" s="10" t="s">
        <v>872</v>
      </c>
      <c r="I635" s="11">
        <v>0.006272015414399999</v>
      </c>
      <c r="J635" s="11">
        <v>0.0046918186848</v>
      </c>
      <c r="K635" s="11">
        <v>0.002779975728</v>
      </c>
      <c r="L635" s="11">
        <v>0.0034237595808000003</v>
      </c>
      <c r="M635" s="11">
        <v>0.0047405901888</v>
      </c>
      <c r="N635" s="11">
        <v>0.004584521376</v>
      </c>
      <c r="O635" s="11">
        <v>0.0071986739904</v>
      </c>
      <c r="P635" s="11">
        <v>0.00341400528</v>
      </c>
      <c r="Q635" s="11">
        <v>0.0015314252256</v>
      </c>
    </row>
    <row r="636" spans="1:17" ht="12.75" customHeight="1">
      <c r="A636" s="10" t="s">
        <v>880</v>
      </c>
      <c r="B636" s="10" t="s">
        <v>866</v>
      </c>
      <c r="C636" s="10" t="s">
        <v>867</v>
      </c>
      <c r="D636" s="10" t="s">
        <v>499</v>
      </c>
      <c r="E636" s="10" t="s">
        <v>604</v>
      </c>
      <c r="F636" s="10" t="s">
        <v>36</v>
      </c>
      <c r="G636" s="10" t="s">
        <v>674</v>
      </c>
      <c r="H636" s="10" t="s">
        <v>873</v>
      </c>
      <c r="I636" s="11">
        <v>1.614573E-05</v>
      </c>
      <c r="J636" s="11">
        <v>1.207791E-05</v>
      </c>
      <c r="K636" s="11">
        <v>7.15635E-06</v>
      </c>
      <c r="L636" s="11">
        <v>8.81361E-06</v>
      </c>
      <c r="M636" s="11">
        <v>1.220346E-05</v>
      </c>
      <c r="N636" s="11">
        <v>1.18017E-05</v>
      </c>
      <c r="O636" s="11">
        <v>1.853118E-05</v>
      </c>
      <c r="P636" s="11">
        <v>8.7885E-06</v>
      </c>
      <c r="Q636" s="11">
        <v>3.94227E-06</v>
      </c>
    </row>
    <row r="637" spans="1:17" ht="12.75" customHeight="1">
      <c r="A637" s="10" t="s">
        <v>880</v>
      </c>
      <c r="B637" s="10" t="s">
        <v>866</v>
      </c>
      <c r="C637" s="10" t="s">
        <v>867</v>
      </c>
      <c r="D637" s="10" t="s">
        <v>499</v>
      </c>
      <c r="E637" s="10" t="s">
        <v>604</v>
      </c>
      <c r="F637" s="10" t="s">
        <v>36</v>
      </c>
      <c r="G637" s="10" t="s">
        <v>675</v>
      </c>
      <c r="H637" s="10" t="s">
        <v>871</v>
      </c>
      <c r="I637" s="11">
        <v>9.07131014751577E-06</v>
      </c>
      <c r="J637" s="11">
        <v>7.15029667272357E-05</v>
      </c>
      <c r="K637" s="11">
        <v>8.062245023708144E-05</v>
      </c>
      <c r="L637" s="11">
        <v>6.324838976030356E-05</v>
      </c>
      <c r="M637" s="11">
        <v>6.153394887012379E-05</v>
      </c>
      <c r="N637" s="11">
        <v>6.431618406604905E-05</v>
      </c>
      <c r="O637" s="11">
        <v>3.3637500931398506E-06</v>
      </c>
      <c r="P637" s="11">
        <v>3.7128490599231533E-06</v>
      </c>
      <c r="Q637" s="11">
        <v>5.261930814383765E-06</v>
      </c>
    </row>
    <row r="638" spans="1:17" ht="12.75" customHeight="1">
      <c r="A638" s="10" t="s">
        <v>880</v>
      </c>
      <c r="B638" s="10" t="s">
        <v>866</v>
      </c>
      <c r="C638" s="10" t="s">
        <v>867</v>
      </c>
      <c r="D638" s="10" t="s">
        <v>499</v>
      </c>
      <c r="E638" s="10" t="s">
        <v>604</v>
      </c>
      <c r="F638" s="10" t="s">
        <v>36</v>
      </c>
      <c r="G638" s="10" t="s">
        <v>676</v>
      </c>
      <c r="H638" s="10" t="s">
        <v>872</v>
      </c>
      <c r="I638" s="11">
        <v>0.004662653415823106</v>
      </c>
      <c r="J638" s="11">
        <v>0.03600344619875192</v>
      </c>
      <c r="K638" s="11">
        <v>0.041439939421859855</v>
      </c>
      <c r="L638" s="11">
        <v>0.03184707015835475</v>
      </c>
      <c r="M638" s="11">
        <v>0.030983808350128043</v>
      </c>
      <c r="N638" s="11">
        <v>0.03238473001497155</v>
      </c>
      <c r="O638" s="11">
        <v>0.0016937282611838465</v>
      </c>
      <c r="P638" s="11">
        <v>0.0018695079028394007</v>
      </c>
      <c r="Q638" s="11">
        <v>0.0026495074491092348</v>
      </c>
    </row>
    <row r="639" spans="1:17" ht="12.75" customHeight="1">
      <c r="A639" s="10" t="s">
        <v>880</v>
      </c>
      <c r="B639" s="10" t="s">
        <v>866</v>
      </c>
      <c r="C639" s="10" t="s">
        <v>867</v>
      </c>
      <c r="D639" s="10" t="s">
        <v>499</v>
      </c>
      <c r="E639" s="10" t="s">
        <v>604</v>
      </c>
      <c r="F639" s="10" t="s">
        <v>36</v>
      </c>
      <c r="G639" s="10" t="s">
        <v>677</v>
      </c>
      <c r="H639" s="10" t="s">
        <v>873</v>
      </c>
      <c r="I639" s="11">
        <v>2.6781963292665606E-06</v>
      </c>
      <c r="J639" s="11">
        <v>2.1110399700421974E-05</v>
      </c>
      <c r="K639" s="11">
        <v>2.3802818641424045E-05</v>
      </c>
      <c r="L639" s="11">
        <v>1.867333411970867E-05</v>
      </c>
      <c r="M639" s="11">
        <v>1.8167165856893687E-05</v>
      </c>
      <c r="N639" s="11">
        <v>1.8988587676643052E-05</v>
      </c>
      <c r="O639" s="11">
        <v>9.931071703555747E-07</v>
      </c>
      <c r="P639" s="11">
        <v>1.0961744843582642E-06</v>
      </c>
      <c r="Q639" s="11">
        <v>1.553522430913302E-06</v>
      </c>
    </row>
    <row r="640" spans="1:17" ht="12.75" customHeight="1">
      <c r="A640" s="10" t="s">
        <v>880</v>
      </c>
      <c r="B640" s="10" t="s">
        <v>866</v>
      </c>
      <c r="C640" s="10" t="s">
        <v>867</v>
      </c>
      <c r="D640" s="10" t="s">
        <v>499</v>
      </c>
      <c r="E640" s="10" t="s">
        <v>604</v>
      </c>
      <c r="F640" s="10" t="s">
        <v>36</v>
      </c>
      <c r="G640" s="10" t="s">
        <v>678</v>
      </c>
      <c r="H640" s="10" t="s">
        <v>871</v>
      </c>
      <c r="I640" s="11">
        <v>0.0017655867388398636</v>
      </c>
      <c r="J640" s="11">
        <v>0.0012535673088470058</v>
      </c>
      <c r="K640" s="11">
        <v>0.0015932081659380233</v>
      </c>
      <c r="L640" s="11">
        <v>0.0014596966760793474</v>
      </c>
      <c r="M640" s="11">
        <v>0.0014211454724851866</v>
      </c>
      <c r="N640" s="11">
        <v>0.0011776984499389962</v>
      </c>
      <c r="O640" s="11">
        <v>0.0013791872733272393</v>
      </c>
      <c r="P640" s="11">
        <v>0.0013896307179910288</v>
      </c>
      <c r="Q640" s="11">
        <v>0.0012820673684666318</v>
      </c>
    </row>
    <row r="641" spans="1:17" ht="12.75" customHeight="1">
      <c r="A641" s="10" t="s">
        <v>880</v>
      </c>
      <c r="B641" s="10" t="s">
        <v>866</v>
      </c>
      <c r="C641" s="10" t="s">
        <v>867</v>
      </c>
      <c r="D641" s="10" t="s">
        <v>499</v>
      </c>
      <c r="E641" s="10" t="s">
        <v>604</v>
      </c>
      <c r="F641" s="10" t="s">
        <v>36</v>
      </c>
      <c r="G641" s="10" t="s">
        <v>679</v>
      </c>
      <c r="H641" s="10" t="s">
        <v>872</v>
      </c>
      <c r="I641" s="11">
        <v>0.9075115837636898</v>
      </c>
      <c r="J641" s="11">
        <v>0.6312009868451545</v>
      </c>
      <c r="K641" s="11">
        <v>0.8189089972921441</v>
      </c>
      <c r="L641" s="11">
        <v>0.7349920310887152</v>
      </c>
      <c r="M641" s="11">
        <v>0.7155805821932554</v>
      </c>
      <c r="N641" s="11">
        <v>0.5929992099835689</v>
      </c>
      <c r="O641" s="11">
        <v>0.6944536299124869</v>
      </c>
      <c r="P641" s="11">
        <v>0.6997121529541495</v>
      </c>
      <c r="Q641" s="11">
        <v>0.6455514454364841</v>
      </c>
    </row>
    <row r="642" spans="1:17" ht="12.75" customHeight="1">
      <c r="A642" s="10" t="s">
        <v>880</v>
      </c>
      <c r="B642" s="10" t="s">
        <v>866</v>
      </c>
      <c r="C642" s="10" t="s">
        <v>867</v>
      </c>
      <c r="D642" s="10" t="s">
        <v>499</v>
      </c>
      <c r="E642" s="10" t="s">
        <v>604</v>
      </c>
      <c r="F642" s="10" t="s">
        <v>36</v>
      </c>
      <c r="G642" s="10" t="s">
        <v>680</v>
      </c>
      <c r="H642" s="10" t="s">
        <v>873</v>
      </c>
      <c r="I642" s="11">
        <v>0.0005212684657527216</v>
      </c>
      <c r="J642" s="11">
        <v>0.0003701008245167351</v>
      </c>
      <c r="K642" s="11">
        <v>0.00047037574422932116</v>
      </c>
      <c r="L642" s="11">
        <v>0.0004309580662710454</v>
      </c>
      <c r="M642" s="11">
        <v>0.0004195762823527693</v>
      </c>
      <c r="N642" s="11">
        <v>0.0003477014471248466</v>
      </c>
      <c r="O642" s="11">
        <v>0.0004071886235537563</v>
      </c>
      <c r="P642" s="11">
        <v>0.00041027192626401804</v>
      </c>
      <c r="Q642" s="11">
        <v>0.0003785151278330057</v>
      </c>
    </row>
    <row r="643" spans="1:17" ht="12.75" customHeight="1">
      <c r="A643" s="10" t="s">
        <v>880</v>
      </c>
      <c r="B643" s="10" t="s">
        <v>866</v>
      </c>
      <c r="C643" s="10" t="s">
        <v>867</v>
      </c>
      <c r="D643" s="10" t="s">
        <v>499</v>
      </c>
      <c r="E643" s="10" t="s">
        <v>604</v>
      </c>
      <c r="F643" s="10" t="s">
        <v>36</v>
      </c>
      <c r="G643" s="10" t="s">
        <v>681</v>
      </c>
      <c r="H643" s="10" t="s">
        <v>871</v>
      </c>
      <c r="I643" s="11">
        <v>0.0001658625844731946</v>
      </c>
      <c r="J643" s="11">
        <v>0.00015736366770721774</v>
      </c>
      <c r="K643" s="11">
        <v>0.0001788023509773426</v>
      </c>
      <c r="L643" s="11">
        <v>0.00015543921799835686</v>
      </c>
      <c r="M643" s="11">
        <v>0.000145726152152681</v>
      </c>
      <c r="N643" s="11">
        <v>0.00013330774705978287</v>
      </c>
      <c r="O643" s="11">
        <v>0.0001377384996446586</v>
      </c>
      <c r="P643" s="11">
        <v>0.00016181290339027966</v>
      </c>
      <c r="Q643" s="11">
        <v>0.000142707646422507</v>
      </c>
    </row>
    <row r="644" spans="1:17" ht="12.75" customHeight="1">
      <c r="A644" s="10" t="s">
        <v>880</v>
      </c>
      <c r="B644" s="10" t="s">
        <v>866</v>
      </c>
      <c r="C644" s="10" t="s">
        <v>867</v>
      </c>
      <c r="D644" s="10" t="s">
        <v>499</v>
      </c>
      <c r="E644" s="10" t="s">
        <v>604</v>
      </c>
      <c r="F644" s="10" t="s">
        <v>36</v>
      </c>
      <c r="G644" s="10" t="s">
        <v>682</v>
      </c>
      <c r="H644" s="10" t="s">
        <v>872</v>
      </c>
      <c r="I644" s="11">
        <v>0.08525336841922201</v>
      </c>
      <c r="J644" s="11">
        <v>0.07923635344457718</v>
      </c>
      <c r="K644" s="11">
        <v>0.09190440840235413</v>
      </c>
      <c r="L644" s="11">
        <v>0.07826734719593456</v>
      </c>
      <c r="M644" s="11">
        <v>0.07337658727916423</v>
      </c>
      <c r="N644" s="11">
        <v>0.0671236246385783</v>
      </c>
      <c r="O644" s="11">
        <v>0.06935461405917238</v>
      </c>
      <c r="P644" s="11">
        <v>0.08147664954518176</v>
      </c>
      <c r="Q644" s="11">
        <v>0.07185669777483757</v>
      </c>
    </row>
    <row r="645" spans="1:17" ht="12.75" customHeight="1">
      <c r="A645" s="10" t="s">
        <v>880</v>
      </c>
      <c r="B645" s="10" t="s">
        <v>866</v>
      </c>
      <c r="C645" s="10" t="s">
        <v>867</v>
      </c>
      <c r="D645" s="10" t="s">
        <v>499</v>
      </c>
      <c r="E645" s="10" t="s">
        <v>604</v>
      </c>
      <c r="F645" s="10" t="s">
        <v>36</v>
      </c>
      <c r="G645" s="10" t="s">
        <v>683</v>
      </c>
      <c r="H645" s="10" t="s">
        <v>873</v>
      </c>
      <c r="I645" s="11">
        <v>4.896895351113364E-05</v>
      </c>
      <c r="J645" s="11">
        <v>4.645974951355954E-05</v>
      </c>
      <c r="K645" s="11">
        <v>5.278926552664402E-05</v>
      </c>
      <c r="L645" s="11">
        <v>4.589157864713393E-05</v>
      </c>
      <c r="M645" s="11">
        <v>4.3023911587934395E-05</v>
      </c>
      <c r="N645" s="11">
        <v>3.93575253224121E-05</v>
      </c>
      <c r="O645" s="11">
        <v>4.066565227604206E-05</v>
      </c>
      <c r="P645" s="11">
        <v>4.7773333381892084E-05</v>
      </c>
      <c r="Q645" s="11">
        <v>4.2132733705692545E-05</v>
      </c>
    </row>
    <row r="646" spans="1:17" ht="12.75" customHeight="1">
      <c r="A646" s="10" t="s">
        <v>880</v>
      </c>
      <c r="B646" s="10" t="s">
        <v>866</v>
      </c>
      <c r="C646" s="10" t="s">
        <v>684</v>
      </c>
      <c r="D646" s="10" t="s">
        <v>685</v>
      </c>
      <c r="E646" s="10" t="s">
        <v>36</v>
      </c>
      <c r="F646" s="10" t="s">
        <v>36</v>
      </c>
      <c r="G646" s="10" t="s">
        <v>686</v>
      </c>
      <c r="H646" s="10" t="s">
        <v>871</v>
      </c>
      <c r="I646" s="11">
        <v>0.022735849120362</v>
      </c>
      <c r="J646" s="11">
        <v>0.027135669730197</v>
      </c>
      <c r="K646" s="11">
        <v>0.015581664879626998</v>
      </c>
      <c r="L646" s="11">
        <v>0.013064188899488998</v>
      </c>
      <c r="M646" s="11">
        <v>0.011067836340183</v>
      </c>
      <c r="N646" s="11">
        <v>0.013030028015697</v>
      </c>
      <c r="O646" s="11">
        <v>0.011345883252186</v>
      </c>
      <c r="P646" s="11">
        <v>0.011146880372166</v>
      </c>
      <c r="Q646" s="11">
        <v>0.010947877492145998</v>
      </c>
    </row>
    <row r="647" spans="1:17" ht="12.75" customHeight="1">
      <c r="A647" s="10" t="s">
        <v>880</v>
      </c>
      <c r="B647" s="10" t="s">
        <v>866</v>
      </c>
      <c r="C647" s="10" t="s">
        <v>684</v>
      </c>
      <c r="D647" s="10" t="s">
        <v>685</v>
      </c>
      <c r="E647" s="10" t="s">
        <v>36</v>
      </c>
      <c r="F647" s="10" t="s">
        <v>36</v>
      </c>
      <c r="G647" s="10" t="s">
        <v>687</v>
      </c>
      <c r="H647" s="10" t="s">
        <v>871</v>
      </c>
      <c r="I647" s="11">
        <v>0.002992906581</v>
      </c>
      <c r="J647" s="11">
        <v>0.00339139269</v>
      </c>
      <c r="K647" s="11">
        <v>0.005819804361</v>
      </c>
      <c r="L647" s="11">
        <v>0.005861121105</v>
      </c>
      <c r="M647" s="11">
        <v>0.005943826854</v>
      </c>
      <c r="N647" s="11">
        <v>0.005998494978</v>
      </c>
      <c r="O647" s="11">
        <v>0.006069163191</v>
      </c>
      <c r="P647" s="11">
        <v>0.006129919026</v>
      </c>
      <c r="Q647" s="11">
        <v>0.006190674861</v>
      </c>
    </row>
    <row r="648" spans="1:17" ht="12.75" customHeight="1">
      <c r="A648" s="10" t="s">
        <v>880</v>
      </c>
      <c r="B648" s="10" t="s">
        <v>866</v>
      </c>
      <c r="C648" s="10" t="s">
        <v>684</v>
      </c>
      <c r="D648" s="10" t="s">
        <v>685</v>
      </c>
      <c r="E648" s="10" t="s">
        <v>36</v>
      </c>
      <c r="F648" s="10" t="s">
        <v>36</v>
      </c>
      <c r="G648" s="10" t="s">
        <v>688</v>
      </c>
      <c r="H648" s="10" t="s">
        <v>871</v>
      </c>
      <c r="I648" s="11">
        <v>2.8257629463E-05</v>
      </c>
      <c r="J648" s="11">
        <v>5.1258415635E-05</v>
      </c>
      <c r="K648" s="11">
        <v>6.813519447000001E-06</v>
      </c>
      <c r="L648" s="11">
        <v>5.18553546E-06</v>
      </c>
      <c r="M648" s="11">
        <v>2.5013191161E-05</v>
      </c>
      <c r="N648" s="11">
        <v>2.5690471317E-05</v>
      </c>
      <c r="O648" s="11">
        <v>3.0646996401E-05</v>
      </c>
      <c r="P648" s="11">
        <v>3.0646996401E-05</v>
      </c>
      <c r="Q648" s="11">
        <v>3.0646996401E-05</v>
      </c>
    </row>
    <row r="649" spans="1:17" ht="12.75" customHeight="1">
      <c r="A649" s="10" t="s">
        <v>880</v>
      </c>
      <c r="B649" s="10" t="s">
        <v>866</v>
      </c>
      <c r="C649" s="10" t="s">
        <v>684</v>
      </c>
      <c r="D649" s="10" t="s">
        <v>685</v>
      </c>
      <c r="E649" s="10" t="s">
        <v>36</v>
      </c>
      <c r="F649" s="10" t="s">
        <v>36</v>
      </c>
      <c r="G649" s="10" t="s">
        <v>689</v>
      </c>
      <c r="H649" s="10" t="s">
        <v>871</v>
      </c>
      <c r="I649" s="11">
        <v>0.01061117088129</v>
      </c>
      <c r="J649" s="11">
        <v>0.010949010408</v>
      </c>
      <c r="K649" s="11">
        <v>0.007376471224205998</v>
      </c>
      <c r="L649" s="11">
        <v>0.007086454581789288</v>
      </c>
      <c r="M649" s="11">
        <v>0.006781840740012288</v>
      </c>
      <c r="N649" s="11">
        <v>0.007118314695660001</v>
      </c>
      <c r="O649" s="11">
        <v>0.006650615362356</v>
      </c>
      <c r="P649" s="11">
        <v>0.006887239456356</v>
      </c>
      <c r="Q649" s="11">
        <v>0.007123863550356</v>
      </c>
    </row>
    <row r="650" spans="1:17" ht="12.75" customHeight="1">
      <c r="A650" s="10" t="s">
        <v>880</v>
      </c>
      <c r="B650" s="10" t="s">
        <v>866</v>
      </c>
      <c r="C650" s="10" t="s">
        <v>684</v>
      </c>
      <c r="D650" s="10" t="s">
        <v>685</v>
      </c>
      <c r="E650" s="10" t="s">
        <v>36</v>
      </c>
      <c r="F650" s="10" t="s">
        <v>36</v>
      </c>
      <c r="G650" s="10" t="s">
        <v>690</v>
      </c>
      <c r="H650" s="10" t="s">
        <v>871</v>
      </c>
      <c r="I650" s="11">
        <v>0.043186634961897</v>
      </c>
      <c r="J650" s="11">
        <v>0.060114402332439</v>
      </c>
      <c r="K650" s="11">
        <v>0.030805464144546</v>
      </c>
      <c r="L650" s="11">
        <v>0.035126237274849</v>
      </c>
      <c r="M650" s="11">
        <v>0.03137386763189699</v>
      </c>
      <c r="N650" s="11">
        <v>0.035826400440138004</v>
      </c>
      <c r="O650" s="11">
        <v>0.031072140001056004</v>
      </c>
      <c r="P650" s="11">
        <v>0.031433960492256004</v>
      </c>
      <c r="Q650" s="11">
        <v>0.03179578098345601</v>
      </c>
    </row>
    <row r="651" spans="1:17" ht="12.75" customHeight="1">
      <c r="A651" s="10" t="s">
        <v>880</v>
      </c>
      <c r="B651" s="10" t="s">
        <v>866</v>
      </c>
      <c r="C651" s="10" t="s">
        <v>684</v>
      </c>
      <c r="D651" s="10" t="s">
        <v>685</v>
      </c>
      <c r="E651" s="10" t="s">
        <v>36</v>
      </c>
      <c r="F651" s="10" t="s">
        <v>36</v>
      </c>
      <c r="G651" s="10" t="s">
        <v>691</v>
      </c>
      <c r="H651" s="10" t="s">
        <v>871</v>
      </c>
      <c r="I651" s="11">
        <v>0.005315512943664</v>
      </c>
      <c r="J651" s="11">
        <v>0.006195394961154</v>
      </c>
      <c r="K651" s="11">
        <v>0.006871717063449001</v>
      </c>
      <c r="L651" s="11">
        <v>0.007378678289766001</v>
      </c>
      <c r="M651" s="11">
        <v>0.009492695524094999</v>
      </c>
      <c r="N651" s="11">
        <v>0.009901270415589001</v>
      </c>
      <c r="O651" s="11">
        <v>0.010796503754799</v>
      </c>
      <c r="P651" s="11">
        <v>0.011368639514799</v>
      </c>
      <c r="Q651" s="11">
        <v>0.011940775274799004</v>
      </c>
    </row>
    <row r="652" spans="1:17" ht="12.75" customHeight="1">
      <c r="A652" s="10" t="s">
        <v>880</v>
      </c>
      <c r="B652" s="10" t="s">
        <v>866</v>
      </c>
      <c r="C652" s="10" t="s">
        <v>684</v>
      </c>
      <c r="D652" s="10" t="s">
        <v>685</v>
      </c>
      <c r="E652" s="10" t="s">
        <v>36</v>
      </c>
      <c r="F652" s="10" t="s">
        <v>36</v>
      </c>
      <c r="G652" s="10" t="s">
        <v>692</v>
      </c>
      <c r="H652" s="10" t="s">
        <v>871</v>
      </c>
      <c r="I652" s="11">
        <v>0.002505380438883</v>
      </c>
      <c r="J652" s="11">
        <v>0.002653179899244</v>
      </c>
      <c r="K652" s="11">
        <v>0.000715245469029</v>
      </c>
      <c r="L652" s="11">
        <v>0.000793593056697</v>
      </c>
      <c r="M652" s="11">
        <v>0.000739021278261</v>
      </c>
      <c r="N652" s="11">
        <v>0.00073598268975</v>
      </c>
      <c r="O652" s="11">
        <v>0.0005769814190909999</v>
      </c>
      <c r="P652" s="11">
        <v>0.0005811492848909999</v>
      </c>
      <c r="Q652" s="11">
        <v>0.000585317150691</v>
      </c>
    </row>
    <row r="653" spans="1:17" ht="12.75" customHeight="1">
      <c r="A653" s="10" t="s">
        <v>880</v>
      </c>
      <c r="B653" s="10" t="s">
        <v>866</v>
      </c>
      <c r="C653" s="10" t="s">
        <v>684</v>
      </c>
      <c r="D653" s="10" t="s">
        <v>685</v>
      </c>
      <c r="E653" s="10" t="s">
        <v>36</v>
      </c>
      <c r="F653" s="10" t="s">
        <v>36</v>
      </c>
      <c r="G653" s="10" t="s">
        <v>693</v>
      </c>
      <c r="H653" s="10" t="s">
        <v>871</v>
      </c>
      <c r="I653" s="11">
        <v>0.0027993776999999994</v>
      </c>
      <c r="J653" s="11">
        <v>0.002837342844</v>
      </c>
      <c r="K653" s="11">
        <v>0.003317263194</v>
      </c>
      <c r="L653" s="11">
        <v>0.003482430336</v>
      </c>
      <c r="M653" s="11">
        <v>0.002796463719</v>
      </c>
      <c r="N653" s="11">
        <v>0.003486969612</v>
      </c>
      <c r="O653" s="11">
        <v>0.003745837284</v>
      </c>
      <c r="P653" s="11">
        <v>0.003240191283</v>
      </c>
      <c r="Q653" s="11">
        <v>0.002734545282</v>
      </c>
    </row>
    <row r="654" spans="1:17" ht="12.75" customHeight="1">
      <c r="A654" s="10" t="s">
        <v>880</v>
      </c>
      <c r="B654" s="10" t="s">
        <v>866</v>
      </c>
      <c r="C654" s="10" t="s">
        <v>684</v>
      </c>
      <c r="D654" s="10" t="s">
        <v>685</v>
      </c>
      <c r="E654" s="10" t="s">
        <v>36</v>
      </c>
      <c r="F654" s="10" t="s">
        <v>36</v>
      </c>
      <c r="G654" s="10" t="s">
        <v>694</v>
      </c>
      <c r="H654" s="10" t="s">
        <v>871</v>
      </c>
      <c r="I654" s="11">
        <v>0.009276472577127002</v>
      </c>
      <c r="J654" s="11">
        <v>0.005584395128067</v>
      </c>
      <c r="K654" s="11">
        <v>0.004926163968936001</v>
      </c>
      <c r="L654" s="11">
        <v>0.005382819455726999</v>
      </c>
      <c r="M654" s="11">
        <v>0.006764091671840999</v>
      </c>
      <c r="N654" s="11">
        <v>0.006577828938093001</v>
      </c>
      <c r="O654" s="11">
        <v>0.005678170978431</v>
      </c>
      <c r="P654" s="11">
        <v>0.005735417895500999</v>
      </c>
      <c r="Q654" s="11">
        <v>0.005792664812571</v>
      </c>
    </row>
    <row r="655" spans="1:17" ht="12.75" customHeight="1">
      <c r="A655" s="10" t="s">
        <v>880</v>
      </c>
      <c r="B655" s="10" t="s">
        <v>866</v>
      </c>
      <c r="C655" s="10" t="s">
        <v>684</v>
      </c>
      <c r="D655" s="10" t="s">
        <v>685</v>
      </c>
      <c r="E655" s="10" t="s">
        <v>36</v>
      </c>
      <c r="F655" s="10" t="s">
        <v>36</v>
      </c>
      <c r="G655" s="10" t="s">
        <v>695</v>
      </c>
      <c r="H655" s="10" t="s">
        <v>871</v>
      </c>
      <c r="I655" s="11">
        <v>3.893627070899999E-05</v>
      </c>
      <c r="J655" s="11">
        <v>4.285954029E-05</v>
      </c>
      <c r="K655" s="11">
        <v>2.5124210580000002E-06</v>
      </c>
      <c r="L655" s="11">
        <v>2.5145065091999997E-06</v>
      </c>
      <c r="M655" s="11">
        <v>2.1970521720000003E-06</v>
      </c>
      <c r="N655" s="11">
        <v>3.854829993000001E-06</v>
      </c>
      <c r="O655" s="11">
        <v>3.830541624000001E-06</v>
      </c>
      <c r="P655" s="11">
        <v>3.8306136372E-06</v>
      </c>
      <c r="Q655" s="11">
        <v>3.8306856504E-06</v>
      </c>
    </row>
    <row r="656" spans="1:17" ht="12.75" customHeight="1">
      <c r="A656" s="10" t="s">
        <v>880</v>
      </c>
      <c r="B656" s="10" t="s">
        <v>866</v>
      </c>
      <c r="C656" s="10" t="s">
        <v>684</v>
      </c>
      <c r="D656" s="10" t="s">
        <v>685</v>
      </c>
      <c r="E656" s="10" t="s">
        <v>36</v>
      </c>
      <c r="F656" s="10" t="s">
        <v>36</v>
      </c>
      <c r="G656" s="10" t="s">
        <v>696</v>
      </c>
      <c r="H656" s="10" t="s">
        <v>871</v>
      </c>
      <c r="I656" s="11">
        <v>0.141214675781004</v>
      </c>
      <c r="J656" s="11">
        <v>0.141032815327719</v>
      </c>
      <c r="K656" s="11">
        <v>0.29671372530072</v>
      </c>
      <c r="L656" s="11">
        <v>0.14123916127062</v>
      </c>
      <c r="M656" s="11">
        <v>0.32380479666366296</v>
      </c>
      <c r="N656" s="11">
        <v>0.47997565728619496</v>
      </c>
      <c r="O656" s="11">
        <v>0.4813391566789259</v>
      </c>
      <c r="P656" s="11">
        <v>0.4679888429119259</v>
      </c>
      <c r="Q656" s="11">
        <v>0.4546385291449259</v>
      </c>
    </row>
    <row r="657" spans="1:17" ht="12.75" customHeight="1">
      <c r="A657" s="10" t="s">
        <v>880</v>
      </c>
      <c r="B657" s="10" t="s">
        <v>866</v>
      </c>
      <c r="C657" s="10" t="s">
        <v>684</v>
      </c>
      <c r="D657" s="10" t="s">
        <v>685</v>
      </c>
      <c r="E657" s="10" t="s">
        <v>36</v>
      </c>
      <c r="F657" s="10" t="s">
        <v>36</v>
      </c>
      <c r="G657" s="10" t="s">
        <v>697</v>
      </c>
      <c r="H657" s="10" t="s">
        <v>871</v>
      </c>
      <c r="I657" s="11">
        <v>0.3467594634</v>
      </c>
      <c r="J657" s="11">
        <v>0.4543925526</v>
      </c>
      <c r="K657" s="11">
        <v>0.4641549591</v>
      </c>
      <c r="L657" s="11">
        <v>0.4641558159</v>
      </c>
      <c r="M657" s="11">
        <v>0.08210971944</v>
      </c>
      <c r="N657" s="11">
        <v>0.08210971944</v>
      </c>
      <c r="O657" s="11">
        <v>0.4933310151</v>
      </c>
      <c r="P657" s="11">
        <v>0.4933310151</v>
      </c>
      <c r="Q657" s="11">
        <v>0.4933310151</v>
      </c>
    </row>
    <row r="658" spans="1:17" ht="12.75" customHeight="1">
      <c r="A658" s="10" t="s">
        <v>880</v>
      </c>
      <c r="B658" s="10" t="s">
        <v>866</v>
      </c>
      <c r="C658" s="10" t="s">
        <v>684</v>
      </c>
      <c r="D658" s="10" t="s">
        <v>685</v>
      </c>
      <c r="E658" s="10" t="s">
        <v>36</v>
      </c>
      <c r="F658" s="10" t="s">
        <v>36</v>
      </c>
      <c r="G658" s="10" t="s">
        <v>698</v>
      </c>
      <c r="H658" s="10" t="s">
        <v>871</v>
      </c>
      <c r="I658" s="11">
        <v>0.24476527717572</v>
      </c>
      <c r="J658" s="11">
        <v>0.21965036472959998</v>
      </c>
      <c r="K658" s="11">
        <v>0.183136009853307</v>
      </c>
      <c r="L658" s="11">
        <v>0.197893612590807</v>
      </c>
      <c r="M658" s="11">
        <v>0.181348111949907</v>
      </c>
      <c r="N658" s="11">
        <v>0.181344926241507</v>
      </c>
      <c r="O658" s="11">
        <v>0.175422545425407</v>
      </c>
      <c r="P658" s="11">
        <v>0.17693201639540698</v>
      </c>
      <c r="Q658" s="11">
        <v>0.178441487365407</v>
      </c>
    </row>
    <row r="659" spans="1:17" ht="12.75" customHeight="1">
      <c r="A659" s="10" t="s">
        <v>880</v>
      </c>
      <c r="B659" s="10" t="s">
        <v>866</v>
      </c>
      <c r="C659" s="10" t="s">
        <v>684</v>
      </c>
      <c r="D659" s="10" t="s">
        <v>685</v>
      </c>
      <c r="E659" s="10" t="s">
        <v>36</v>
      </c>
      <c r="F659" s="10" t="s">
        <v>36</v>
      </c>
      <c r="G659" s="10" t="s">
        <v>699</v>
      </c>
      <c r="H659" s="10" t="s">
        <v>871</v>
      </c>
      <c r="I659" s="11">
        <v>0.09562837543142101</v>
      </c>
      <c r="J659" s="11">
        <v>0.159112846510926</v>
      </c>
      <c r="K659" s="11">
        <v>0.08500284377268601</v>
      </c>
      <c r="L659" s="11">
        <v>0.07689376552170599</v>
      </c>
      <c r="M659" s="11">
        <v>0.103596873881823</v>
      </c>
      <c r="N659" s="11">
        <v>0.08799204782921699</v>
      </c>
      <c r="O659" s="11">
        <v>0.098811884341464</v>
      </c>
      <c r="P659" s="11">
        <v>0.101179121227464</v>
      </c>
      <c r="Q659" s="11">
        <v>0.10354635811346401</v>
      </c>
    </row>
    <row r="660" spans="1:17" ht="12.75" customHeight="1">
      <c r="A660" s="10" t="s">
        <v>880</v>
      </c>
      <c r="B660" s="10" t="s">
        <v>866</v>
      </c>
      <c r="C660" s="10" t="s">
        <v>684</v>
      </c>
      <c r="D660" s="10" t="s">
        <v>685</v>
      </c>
      <c r="E660" s="10" t="s">
        <v>36</v>
      </c>
      <c r="F660" s="10" t="s">
        <v>36</v>
      </c>
      <c r="G660" s="10" t="s">
        <v>700</v>
      </c>
      <c r="H660" s="10" t="s">
        <v>871</v>
      </c>
      <c r="I660" s="11">
        <v>0.0023169172809299997</v>
      </c>
      <c r="J660" s="11">
        <v>0.00253722686469</v>
      </c>
      <c r="K660" s="11">
        <v>0.00044704284116099994</v>
      </c>
      <c r="L660" s="11">
        <v>0.000414869760858</v>
      </c>
      <c r="M660" s="11">
        <v>0.000344121038667</v>
      </c>
      <c r="N660" s="11">
        <v>0.002748882017679</v>
      </c>
      <c r="O660" s="11">
        <v>0.0028310508430889995</v>
      </c>
      <c r="P660" s="11">
        <v>0.002832998756889</v>
      </c>
      <c r="Q660" s="11">
        <v>0.002834946670689</v>
      </c>
    </row>
    <row r="661" spans="1:17" ht="12.75" customHeight="1">
      <c r="A661" s="10" t="s">
        <v>880</v>
      </c>
      <c r="B661" s="10" t="s">
        <v>866</v>
      </c>
      <c r="C661" s="10" t="s">
        <v>684</v>
      </c>
      <c r="D661" s="10" t="s">
        <v>685</v>
      </c>
      <c r="E661" s="10" t="s">
        <v>36</v>
      </c>
      <c r="F661" s="10" t="s">
        <v>36</v>
      </c>
      <c r="G661" s="10" t="s">
        <v>701</v>
      </c>
      <c r="H661" s="10" t="s">
        <v>871</v>
      </c>
      <c r="I661" s="11">
        <v>0.006179519355807</v>
      </c>
      <c r="J661" s="11">
        <v>0.0038981242995659994</v>
      </c>
      <c r="K661" s="11">
        <v>0.002088247924329</v>
      </c>
      <c r="L661" s="11">
        <v>0.0020739762167880003</v>
      </c>
      <c r="M661" s="11">
        <v>0.0021604800623069996</v>
      </c>
      <c r="N661" s="11">
        <v>0.0021106131281550004</v>
      </c>
      <c r="O661" s="11">
        <v>0.0020915758984890002</v>
      </c>
      <c r="P661" s="11">
        <v>0.0021203030487660004</v>
      </c>
      <c r="Q661" s="11">
        <v>0.002149030199043</v>
      </c>
    </row>
    <row r="662" spans="1:17" ht="12.75" customHeight="1">
      <c r="A662" s="10" t="s">
        <v>880</v>
      </c>
      <c r="B662" s="10" t="s">
        <v>866</v>
      </c>
      <c r="C662" s="10" t="s">
        <v>684</v>
      </c>
      <c r="D662" s="10" t="s">
        <v>685</v>
      </c>
      <c r="E662" s="10" t="s">
        <v>702</v>
      </c>
      <c r="F662" s="10" t="s">
        <v>703</v>
      </c>
      <c r="G662" s="10" t="s">
        <v>704</v>
      </c>
      <c r="H662" s="10" t="s">
        <v>871</v>
      </c>
      <c r="I662" s="11">
        <v>0.03799495131285001</v>
      </c>
      <c r="J662" s="11">
        <v>0.017440571832809997</v>
      </c>
      <c r="K662" s="11">
        <v>0.0161678166594</v>
      </c>
      <c r="L662" s="11">
        <v>0.012730151398230003</v>
      </c>
      <c r="M662" s="11">
        <v>0.009955627653762001</v>
      </c>
      <c r="N662" s="11">
        <v>0.016990221035277</v>
      </c>
      <c r="O662" s="11">
        <v>0.017014558654821</v>
      </c>
      <c r="P662" s="11">
        <v>0.017014558654821</v>
      </c>
      <c r="Q662" s="11">
        <v>0.017014558654821</v>
      </c>
    </row>
    <row r="663" spans="1:17" ht="12.75" customHeight="1">
      <c r="A663" s="10" t="s">
        <v>880</v>
      </c>
      <c r="B663" s="10" t="s">
        <v>866</v>
      </c>
      <c r="C663" s="10" t="s">
        <v>684</v>
      </c>
      <c r="D663" s="10" t="s">
        <v>685</v>
      </c>
      <c r="E663" s="10" t="s">
        <v>702</v>
      </c>
      <c r="F663" s="10" t="s">
        <v>703</v>
      </c>
      <c r="G663" s="10" t="s">
        <v>705</v>
      </c>
      <c r="H663" s="10" t="s">
        <v>871</v>
      </c>
      <c r="I663" s="11">
        <v>0.015441563965022997</v>
      </c>
      <c r="J663" s="11">
        <v>0.007647258037650002</v>
      </c>
      <c r="K663" s="11">
        <v>0.012908438370723</v>
      </c>
      <c r="L663" s="11">
        <v>0.004781874076349999</v>
      </c>
      <c r="M663" s="11">
        <v>0.002120898452169</v>
      </c>
      <c r="N663" s="11">
        <v>0.002543505950328</v>
      </c>
      <c r="O663" s="11">
        <v>0.0027290973707130004</v>
      </c>
      <c r="P663" s="11">
        <v>0.0027290973707130004</v>
      </c>
      <c r="Q663" s="11">
        <v>0.0027290973707130004</v>
      </c>
    </row>
    <row r="664" spans="1:17" ht="12.75" customHeight="1">
      <c r="A664" s="10" t="s">
        <v>880</v>
      </c>
      <c r="B664" s="10" t="s">
        <v>866</v>
      </c>
      <c r="C664" s="10" t="s">
        <v>684</v>
      </c>
      <c r="D664" s="10" t="s">
        <v>685</v>
      </c>
      <c r="E664" s="10" t="s">
        <v>706</v>
      </c>
      <c r="F664" s="10" t="s">
        <v>36</v>
      </c>
      <c r="G664" s="10" t="s">
        <v>707</v>
      </c>
      <c r="H664" s="10" t="s">
        <v>871</v>
      </c>
      <c r="I664" s="11">
        <v>1.7576910939</v>
      </c>
      <c r="J664" s="11">
        <v>1.4760710055</v>
      </c>
      <c r="K664" s="11">
        <v>1.6987613286</v>
      </c>
      <c r="L664" s="11">
        <v>1.3233248658</v>
      </c>
      <c r="M664" s="11">
        <v>1.3491334773</v>
      </c>
      <c r="N664" s="11">
        <v>1.7365663098</v>
      </c>
      <c r="O664" s="11">
        <v>1.9030997538</v>
      </c>
      <c r="P664" s="11">
        <v>1.923382839</v>
      </c>
      <c r="Q664" s="11">
        <v>1.9436659242</v>
      </c>
    </row>
    <row r="665" spans="1:17" ht="12.75" customHeight="1">
      <c r="A665" s="10" t="s">
        <v>880</v>
      </c>
      <c r="B665" s="10" t="s">
        <v>866</v>
      </c>
      <c r="C665" s="10" t="s">
        <v>684</v>
      </c>
      <c r="D665" s="10" t="s">
        <v>708</v>
      </c>
      <c r="E665" s="10" t="s">
        <v>36</v>
      </c>
      <c r="F665" s="10" t="s">
        <v>36</v>
      </c>
      <c r="G665" s="10" t="s">
        <v>627</v>
      </c>
      <c r="H665" s="10" t="s">
        <v>872</v>
      </c>
      <c r="I665" s="11">
        <v>0.06991073766188187</v>
      </c>
      <c r="J665" s="11">
        <v>0.06685216138185139</v>
      </c>
      <c r="K665" s="11">
        <v>0.0686043302873161</v>
      </c>
      <c r="L665" s="11">
        <v>0.0642439151968128</v>
      </c>
      <c r="M665" s="11">
        <v>0.07369884628182466</v>
      </c>
      <c r="N665" s="11">
        <v>0.07436155663551945</v>
      </c>
      <c r="O665" s="11">
        <v>0.0727778804399023</v>
      </c>
      <c r="P665" s="11">
        <v>0.0706296023223582</v>
      </c>
      <c r="Q665" s="11">
        <v>0.05532467781634675</v>
      </c>
    </row>
    <row r="666" spans="1:17" ht="12.75" customHeight="1">
      <c r="A666" s="10" t="s">
        <v>880</v>
      </c>
      <c r="B666" s="10" t="s">
        <v>866</v>
      </c>
      <c r="C666" s="10" t="s">
        <v>684</v>
      </c>
      <c r="D666" s="10" t="s">
        <v>708</v>
      </c>
      <c r="E666" s="10" t="s">
        <v>36</v>
      </c>
      <c r="F666" s="10" t="s">
        <v>36</v>
      </c>
      <c r="G666" s="10" t="s">
        <v>709</v>
      </c>
      <c r="H666" s="10" t="s">
        <v>872</v>
      </c>
      <c r="I666" s="11">
        <v>1.94792608929744</v>
      </c>
      <c r="J666" s="11">
        <v>1.92777173790768</v>
      </c>
      <c r="K666" s="11">
        <v>1.8815131543118402</v>
      </c>
      <c r="L666" s="11">
        <v>1.88815578810768</v>
      </c>
      <c r="M666" s="11">
        <v>1.9072804320921455</v>
      </c>
      <c r="N666" s="11">
        <v>1.9119156736621539</v>
      </c>
      <c r="O666" s="11">
        <v>1.8752512703601598</v>
      </c>
      <c r="P666" s="11">
        <v>1.9014994791072</v>
      </c>
      <c r="Q666" s="11">
        <v>1.8895516700759998</v>
      </c>
    </row>
    <row r="667" spans="1:17" ht="12.75" customHeight="1">
      <c r="A667" s="10" t="s">
        <v>880</v>
      </c>
      <c r="B667" s="10" t="s">
        <v>866</v>
      </c>
      <c r="C667" s="10" t="s">
        <v>684</v>
      </c>
      <c r="D667" s="10" t="s">
        <v>708</v>
      </c>
      <c r="E667" s="10" t="s">
        <v>36</v>
      </c>
      <c r="F667" s="10" t="s">
        <v>36</v>
      </c>
      <c r="G667" s="10" t="s">
        <v>710</v>
      </c>
      <c r="H667" s="10" t="s">
        <v>872</v>
      </c>
      <c r="I667" s="11">
        <v>0</v>
      </c>
      <c r="J667" s="11">
        <v>0</v>
      </c>
      <c r="K667" s="11">
        <v>0.1874251762488</v>
      </c>
      <c r="L667" s="11">
        <v>0.16624664196336</v>
      </c>
      <c r="M667" s="11">
        <v>0.1666731314852352</v>
      </c>
      <c r="N667" s="11">
        <v>0.14895560417220002</v>
      </c>
      <c r="O667" s="11">
        <v>0.15377867711135998</v>
      </c>
      <c r="P667" s="11">
        <v>0.15431912563536</v>
      </c>
      <c r="Q667" s="11">
        <v>0.14922129740112</v>
      </c>
    </row>
    <row r="668" spans="1:17" ht="12.75" customHeight="1">
      <c r="A668" s="10" t="s">
        <v>880</v>
      </c>
      <c r="B668" s="10" t="s">
        <v>711</v>
      </c>
      <c r="C668" s="10" t="s">
        <v>712</v>
      </c>
      <c r="D668" s="10" t="s">
        <v>713</v>
      </c>
      <c r="E668" s="10" t="s">
        <v>36</v>
      </c>
      <c r="F668" s="10" t="s">
        <v>36</v>
      </c>
      <c r="G668" s="10" t="s">
        <v>714</v>
      </c>
      <c r="H668" s="10" t="s">
        <v>872</v>
      </c>
      <c r="I668" s="11">
        <v>5.43322992255</v>
      </c>
      <c r="J668" s="11">
        <v>5.51697153223</v>
      </c>
      <c r="K668" s="11">
        <v>5.60071314191</v>
      </c>
      <c r="L668" s="11">
        <v>5.68445475159</v>
      </c>
      <c r="M668" s="11">
        <v>5.76819636127</v>
      </c>
      <c r="N668" s="11">
        <v>5.85193797095</v>
      </c>
      <c r="O668" s="11">
        <v>5.797300820355</v>
      </c>
      <c r="P668" s="11">
        <v>5.55124</v>
      </c>
      <c r="Q668" s="11">
        <v>5.305186</v>
      </c>
    </row>
    <row r="669" spans="1:17" ht="12.75" customHeight="1">
      <c r="A669" s="10" t="s">
        <v>880</v>
      </c>
      <c r="B669" s="10" t="s">
        <v>711</v>
      </c>
      <c r="C669" s="10" t="s">
        <v>712</v>
      </c>
      <c r="D669" s="10" t="s">
        <v>715</v>
      </c>
      <c r="E669" s="10" t="s">
        <v>36</v>
      </c>
      <c r="F669" s="10" t="s">
        <v>36</v>
      </c>
      <c r="G669" s="10" t="s">
        <v>716</v>
      </c>
      <c r="H669" s="10" t="s">
        <v>872</v>
      </c>
      <c r="I669" s="11">
        <v>0.072</v>
      </c>
      <c r="J669" s="11">
        <v>0.068</v>
      </c>
      <c r="K669" s="11">
        <v>0.059</v>
      </c>
      <c r="L669" s="11">
        <v>0.058</v>
      </c>
      <c r="M669" s="11">
        <v>0.076</v>
      </c>
      <c r="N669" s="11">
        <v>0.072</v>
      </c>
      <c r="O669" s="11">
        <v>0.066</v>
      </c>
      <c r="P669" s="11">
        <v>0.05499999996956129</v>
      </c>
      <c r="Q669" s="11">
        <v>0.044</v>
      </c>
    </row>
    <row r="670" spans="1:17" ht="12.75" customHeight="1">
      <c r="A670" s="10" t="s">
        <v>880</v>
      </c>
      <c r="B670" s="10" t="s">
        <v>711</v>
      </c>
      <c r="C670" s="10" t="s">
        <v>717</v>
      </c>
      <c r="D670" s="10" t="s">
        <v>718</v>
      </c>
      <c r="E670" s="10" t="s">
        <v>36</v>
      </c>
      <c r="F670" s="10" t="s">
        <v>36</v>
      </c>
      <c r="G670" s="10" t="s">
        <v>719</v>
      </c>
      <c r="H670" s="10" t="s">
        <v>873</v>
      </c>
      <c r="I670" s="11">
        <v>0.07210009813542642</v>
      </c>
      <c r="J670" s="11">
        <v>0.05856535819430794</v>
      </c>
      <c r="K670" s="11">
        <v>0.06334769381746767</v>
      </c>
      <c r="L670" s="11">
        <v>0.05952365063788012</v>
      </c>
      <c r="M670" s="11">
        <v>0.0590216879293423</v>
      </c>
      <c r="N670" s="11">
        <v>0.061038924205378764</v>
      </c>
      <c r="O670" s="11">
        <v>0.09261699147084158</v>
      </c>
      <c r="P670" s="11">
        <v>0.07643822231561244</v>
      </c>
      <c r="Q670" s="11">
        <v>0.06025945316038331</v>
      </c>
    </row>
    <row r="671" spans="1:17" ht="12.75" customHeight="1">
      <c r="A671" s="10" t="s">
        <v>880</v>
      </c>
      <c r="B671" s="10" t="s">
        <v>711</v>
      </c>
      <c r="C671" s="10" t="s">
        <v>720</v>
      </c>
      <c r="D671" s="10" t="s">
        <v>721</v>
      </c>
      <c r="E671" s="10" t="s">
        <v>36</v>
      </c>
      <c r="F671" s="10" t="s">
        <v>36</v>
      </c>
      <c r="G671" s="10" t="s">
        <v>722</v>
      </c>
      <c r="H671" s="10" t="s">
        <v>872</v>
      </c>
      <c r="I671" s="11">
        <v>0.8980045598160006</v>
      </c>
      <c r="J671" s="11">
        <v>0.8231026298040005</v>
      </c>
      <c r="K671" s="11">
        <v>0.8132794258680005</v>
      </c>
      <c r="L671" s="11">
        <v>0.7518844012680005</v>
      </c>
      <c r="M671" s="11">
        <v>0.7617076052040005</v>
      </c>
      <c r="N671" s="11">
        <v>0.7576146035640005</v>
      </c>
      <c r="O671" s="11">
        <v>0.7383774958560005</v>
      </c>
      <c r="P671" s="11">
        <v>0.7621169053680005</v>
      </c>
      <c r="Q671" s="11">
        <v>0.7858563148800005</v>
      </c>
    </row>
    <row r="672" spans="1:17" ht="12.75" customHeight="1">
      <c r="A672" s="10" t="s">
        <v>880</v>
      </c>
      <c r="B672" s="10" t="s">
        <v>711</v>
      </c>
      <c r="C672" s="10" t="s">
        <v>720</v>
      </c>
      <c r="D672" s="10" t="s">
        <v>721</v>
      </c>
      <c r="E672" s="10" t="s">
        <v>36</v>
      </c>
      <c r="F672" s="10" t="s">
        <v>36</v>
      </c>
      <c r="G672" s="10" t="s">
        <v>723</v>
      </c>
      <c r="H672" s="10" t="s">
        <v>872</v>
      </c>
      <c r="I672" s="11">
        <v>1.1976122798640008</v>
      </c>
      <c r="J672" s="11">
        <v>1.0973337396840008</v>
      </c>
      <c r="K672" s="11">
        <v>1.0842361344360008</v>
      </c>
      <c r="L672" s="11">
        <v>1.0023761016360007</v>
      </c>
      <c r="M672" s="11">
        <v>1.0154737068840007</v>
      </c>
      <c r="N672" s="11">
        <v>1.0101528047520005</v>
      </c>
      <c r="O672" s="11">
        <v>0.9843668944200006</v>
      </c>
      <c r="P672" s="11">
        <v>1.0162923072120007</v>
      </c>
      <c r="Q672" s="11">
        <v>1.0482177200040008</v>
      </c>
    </row>
    <row r="673" spans="1:17" ht="12.75" customHeight="1">
      <c r="A673" s="10" t="s">
        <v>880</v>
      </c>
      <c r="B673" s="10" t="s">
        <v>711</v>
      </c>
      <c r="C673" s="10" t="s">
        <v>720</v>
      </c>
      <c r="D673" s="10" t="s">
        <v>724</v>
      </c>
      <c r="E673" s="10" t="s">
        <v>36</v>
      </c>
      <c r="F673" s="10" t="s">
        <v>36</v>
      </c>
      <c r="G673" s="10" t="s">
        <v>725</v>
      </c>
      <c r="H673" s="10" t="s">
        <v>872</v>
      </c>
      <c r="I673" s="11">
        <v>0.1714496829253908</v>
      </c>
      <c r="J673" s="11">
        <v>0.160002374090969</v>
      </c>
      <c r="K673" s="11">
        <v>0.14435513036247266</v>
      </c>
      <c r="L673" s="11">
        <v>0.13170153360884718</v>
      </c>
      <c r="M673" s="11">
        <v>0.11655903854164577</v>
      </c>
      <c r="N673" s="11">
        <v>0.11694119650732403</v>
      </c>
      <c r="O673" s="11">
        <v>0.1312542493546417</v>
      </c>
      <c r="P673" s="11">
        <v>0.1317326619263917</v>
      </c>
      <c r="Q673" s="11">
        <v>0.1322110744981417</v>
      </c>
    </row>
    <row r="674" spans="1:17" ht="12.75" customHeight="1">
      <c r="A674" s="10" t="s">
        <v>880</v>
      </c>
      <c r="B674" s="10" t="s">
        <v>711</v>
      </c>
      <c r="C674" s="10" t="s">
        <v>726</v>
      </c>
      <c r="D674" s="10" t="s">
        <v>36</v>
      </c>
      <c r="E674" s="10" t="s">
        <v>36</v>
      </c>
      <c r="F674" s="10" t="s">
        <v>36</v>
      </c>
      <c r="G674" s="10" t="s">
        <v>628</v>
      </c>
      <c r="H674" s="10" t="s">
        <v>629</v>
      </c>
      <c r="I674" s="11">
        <v>0.5760465233080907</v>
      </c>
      <c r="J674" s="11">
        <v>0.4033573928665277</v>
      </c>
      <c r="K674" s="11">
        <v>0.3557224198153801</v>
      </c>
      <c r="L674" s="11">
        <v>0.3335820202418087</v>
      </c>
      <c r="M674" s="11">
        <v>0.33062996696533253</v>
      </c>
      <c r="N674" s="11">
        <v>0.3188217538594278</v>
      </c>
      <c r="O674" s="11">
        <v>0.354246393177142</v>
      </c>
      <c r="P674" s="11">
        <v>0.36310255300657057</v>
      </c>
      <c r="Q674" s="11">
        <v>0.37195871283599913</v>
      </c>
    </row>
    <row r="675" spans="1:17" ht="12.75" customHeight="1">
      <c r="A675" s="10" t="s">
        <v>880</v>
      </c>
      <c r="B675" s="10" t="s">
        <v>711</v>
      </c>
      <c r="C675" s="10" t="s">
        <v>726</v>
      </c>
      <c r="D675" s="10" t="s">
        <v>36</v>
      </c>
      <c r="E675" s="10" t="s">
        <v>36</v>
      </c>
      <c r="F675" s="10" t="s">
        <v>36</v>
      </c>
      <c r="G675" s="10" t="s">
        <v>630</v>
      </c>
      <c r="H675" s="10" t="s">
        <v>631</v>
      </c>
      <c r="I675" s="11">
        <v>0.024577360807537387</v>
      </c>
      <c r="J675" s="11">
        <v>0.01876258994727535</v>
      </c>
      <c r="K675" s="11">
        <v>0.011230637464855045</v>
      </c>
      <c r="L675" s="11">
        <v>0.015722892450797065</v>
      </c>
      <c r="M675" s="11">
        <v>0.0067383824789130275</v>
      </c>
      <c r="N675" s="11">
        <v>0.0056153187324275225</v>
      </c>
      <c r="O675" s="11">
        <v>0.0056153187324275225</v>
      </c>
      <c r="P675" s="11">
        <v>0.0067383824789130275</v>
      </c>
      <c r="Q675" s="11">
        <v>0.007861446225398534</v>
      </c>
    </row>
    <row r="676" spans="1:17" ht="12.75" customHeight="1">
      <c r="A676" s="10" t="s">
        <v>880</v>
      </c>
      <c r="B676" s="10" t="s">
        <v>711</v>
      </c>
      <c r="C676" s="10" t="s">
        <v>726</v>
      </c>
      <c r="D676" s="10" t="s">
        <v>36</v>
      </c>
      <c r="E676" s="10" t="s">
        <v>36</v>
      </c>
      <c r="F676" s="10" t="s">
        <v>36</v>
      </c>
      <c r="G676" s="10" t="s">
        <v>632</v>
      </c>
      <c r="H676" s="10" t="s">
        <v>633</v>
      </c>
      <c r="I676" s="11">
        <v>0</v>
      </c>
      <c r="J676" s="11">
        <v>0</v>
      </c>
      <c r="K676" s="11">
        <v>0.008374846795220476</v>
      </c>
      <c r="L676" s="11">
        <v>0.012562270192830715</v>
      </c>
      <c r="M676" s="11">
        <v>0.012562270192830715</v>
      </c>
      <c r="N676" s="11">
        <v>0.018145501389644367</v>
      </c>
      <c r="O676" s="11">
        <v>0.018145501389644367</v>
      </c>
      <c r="P676" s="11">
        <v>0.009770654594423889</v>
      </c>
      <c r="Q676" s="11">
        <v>0.0013958077992034124</v>
      </c>
    </row>
    <row r="677" spans="1:17" ht="12.75" customHeight="1">
      <c r="A677" s="10" t="s">
        <v>880</v>
      </c>
      <c r="B677" s="10" t="s">
        <v>711</v>
      </c>
      <c r="C677" s="10" t="s">
        <v>726</v>
      </c>
      <c r="D677" s="10" t="s">
        <v>36</v>
      </c>
      <c r="E677" s="10" t="s">
        <v>36</v>
      </c>
      <c r="F677" s="10" t="s">
        <v>36</v>
      </c>
      <c r="G677" s="10" t="s">
        <v>634</v>
      </c>
      <c r="H677" s="10" t="s">
        <v>729</v>
      </c>
      <c r="I677" s="11">
        <v>0.35627420249973846</v>
      </c>
      <c r="J677" s="11">
        <v>0.2513804142935973</v>
      </c>
      <c r="K677" s="11">
        <v>0.18041216898899287</v>
      </c>
      <c r="L677" s="11">
        <v>0.16789803009958293</v>
      </c>
      <c r="M677" s="11">
        <v>0.1783264791740912</v>
      </c>
      <c r="N677" s="11">
        <v>0.1751979444517387</v>
      </c>
      <c r="O677" s="11">
        <v>0.18875492824859944</v>
      </c>
      <c r="P677" s="11">
        <v>0.20335475695291097</v>
      </c>
      <c r="Q677" s="11">
        <v>0.21795458565722256</v>
      </c>
    </row>
    <row r="678" spans="1:17" ht="12.75" customHeight="1">
      <c r="A678" s="10" t="s">
        <v>880</v>
      </c>
      <c r="B678" s="10" t="s">
        <v>711</v>
      </c>
      <c r="C678" s="10" t="s">
        <v>726</v>
      </c>
      <c r="D678" s="10" t="s">
        <v>36</v>
      </c>
      <c r="E678" s="10" t="s">
        <v>36</v>
      </c>
      <c r="F678" s="10" t="s">
        <v>36</v>
      </c>
      <c r="G678" s="10" t="s">
        <v>635</v>
      </c>
      <c r="H678" s="10" t="s">
        <v>737</v>
      </c>
      <c r="I678" s="11">
        <v>0.052490220581812</v>
      </c>
      <c r="J678" s="11">
        <v>0.03360035240557984</v>
      </c>
      <c r="K678" s="11">
        <v>0.02815681250117229</v>
      </c>
      <c r="L678" s="11">
        <v>0.03003393333458378</v>
      </c>
      <c r="M678" s="11">
        <v>0.031911054167995265</v>
      </c>
      <c r="N678" s="11">
        <v>0.033788175001406746</v>
      </c>
      <c r="O678" s="11">
        <v>0.041296658335052694</v>
      </c>
      <c r="P678" s="11">
        <v>0.041296658335052694</v>
      </c>
      <c r="Q678" s="11">
        <v>0.041296658335052694</v>
      </c>
    </row>
    <row r="679" spans="1:17" ht="12.75" customHeight="1">
      <c r="A679" s="10" t="s">
        <v>880</v>
      </c>
      <c r="B679" s="10" t="s">
        <v>711</v>
      </c>
      <c r="C679" s="10" t="s">
        <v>726</v>
      </c>
      <c r="D679" s="10" t="s">
        <v>36</v>
      </c>
      <c r="E679" s="10" t="s">
        <v>36</v>
      </c>
      <c r="F679" s="10" t="s">
        <v>36</v>
      </c>
      <c r="G679" s="10" t="s">
        <v>636</v>
      </c>
      <c r="H679" s="10" t="s">
        <v>637</v>
      </c>
      <c r="I679" s="11">
        <v>0.03690505289512758</v>
      </c>
      <c r="J679" s="11">
        <v>0.03951631188895544</v>
      </c>
      <c r="K679" s="11">
        <v>0.08830489800937452</v>
      </c>
      <c r="L679" s="11">
        <v>0.08278584188378862</v>
      </c>
      <c r="M679" s="11">
        <v>0.08278584188378862</v>
      </c>
      <c r="N679" s="11">
        <v>0.0717477296326168</v>
      </c>
      <c r="O679" s="11">
        <v>0.11038112251171815</v>
      </c>
      <c r="P679" s="11">
        <v>0.08278584188378862</v>
      </c>
      <c r="Q679" s="11">
        <v>0.05519056125585908</v>
      </c>
    </row>
    <row r="680" spans="1:17" ht="12.75" customHeight="1">
      <c r="A680" s="10" t="s">
        <v>880</v>
      </c>
      <c r="B680" s="10" t="s">
        <v>711</v>
      </c>
      <c r="C680" s="10" t="s">
        <v>726</v>
      </c>
      <c r="D680" s="10" t="s">
        <v>36</v>
      </c>
      <c r="E680" s="10" t="s">
        <v>36</v>
      </c>
      <c r="F680" s="10" t="s">
        <v>36</v>
      </c>
      <c r="G680" s="10" t="s">
        <v>638</v>
      </c>
      <c r="H680" s="10" t="s">
        <v>748</v>
      </c>
      <c r="I680" s="11">
        <v>0.20978532975005126</v>
      </c>
      <c r="J680" s="11">
        <v>0.1418490091013909</v>
      </c>
      <c r="K680" s="11">
        <v>0.10736489416401424</v>
      </c>
      <c r="L680" s="11">
        <v>0.13420611770501778</v>
      </c>
      <c r="M680" s="11">
        <v>0.13420611770501778</v>
      </c>
      <c r="N680" s="11">
        <v>0.15337842023430603</v>
      </c>
      <c r="O680" s="11">
        <v>0.15337842023430603</v>
      </c>
      <c r="P680" s="11">
        <v>0.13037165719916013</v>
      </c>
      <c r="Q680" s="11">
        <v>0.10736489416401424</v>
      </c>
    </row>
    <row r="681" spans="1:17" ht="12.75" customHeight="1">
      <c r="A681" s="10" t="s">
        <v>880</v>
      </c>
      <c r="B681" s="10" t="s">
        <v>711</v>
      </c>
      <c r="C681" s="10" t="s">
        <v>727</v>
      </c>
      <c r="D681" s="10" t="s">
        <v>36</v>
      </c>
      <c r="E681" s="10" t="s">
        <v>36</v>
      </c>
      <c r="F681" s="10" t="s">
        <v>36</v>
      </c>
      <c r="G681" s="10" t="s">
        <v>728</v>
      </c>
      <c r="H681" s="10" t="s">
        <v>729</v>
      </c>
      <c r="I681" s="11">
        <v>0.000736590812829809</v>
      </c>
      <c r="J681" s="11">
        <v>0.0008897411384542657</v>
      </c>
      <c r="K681" s="11">
        <v>0.0010522600653717006</v>
      </c>
      <c r="L681" s="11">
        <v>0.0012211143356931071</v>
      </c>
      <c r="M681" s="11">
        <v>0.0013946205359354003</v>
      </c>
      <c r="N681" s="11">
        <v>0.0015719080977996142</v>
      </c>
      <c r="O681" s="11">
        <v>0.0017209183473144965</v>
      </c>
      <c r="P681" s="11">
        <v>0.0018406057501400295</v>
      </c>
      <c r="Q681" s="11">
        <v>0.001960293152965562</v>
      </c>
    </row>
    <row r="682" spans="1:17" ht="12.75" customHeight="1">
      <c r="A682" s="10" t="s">
        <v>880</v>
      </c>
      <c r="B682" s="10" t="s">
        <v>711</v>
      </c>
      <c r="C682" s="10" t="s">
        <v>727</v>
      </c>
      <c r="D682" s="10" t="s">
        <v>36</v>
      </c>
      <c r="E682" s="10" t="s">
        <v>36</v>
      </c>
      <c r="F682" s="10" t="s">
        <v>36</v>
      </c>
      <c r="G682" s="10" t="s">
        <v>730</v>
      </c>
      <c r="H682" s="10" t="s">
        <v>731</v>
      </c>
      <c r="I682" s="11">
        <v>0.6297243978353726</v>
      </c>
      <c r="J682" s="11">
        <v>0.7272680238412784</v>
      </c>
      <c r="K682" s="11">
        <v>0.8333656815378697</v>
      </c>
      <c r="L682" s="11">
        <v>0.9623864857879036</v>
      </c>
      <c r="M682" s="11">
        <v>1.1143790141284062</v>
      </c>
      <c r="N682" s="11">
        <v>1.2768938522849038</v>
      </c>
      <c r="O682" s="11">
        <v>1.5294050174133058</v>
      </c>
      <c r="P682" s="11">
        <v>1.8293557128823712</v>
      </c>
      <c r="Q682" s="11">
        <v>2.1293064083514364</v>
      </c>
    </row>
    <row r="683" spans="1:17" ht="12.75" customHeight="1">
      <c r="A683" s="10" t="s">
        <v>880</v>
      </c>
      <c r="B683" s="10" t="s">
        <v>711</v>
      </c>
      <c r="C683" s="10" t="s">
        <v>727</v>
      </c>
      <c r="D683" s="10" t="s">
        <v>36</v>
      </c>
      <c r="E683" s="10" t="s">
        <v>36</v>
      </c>
      <c r="F683" s="10" t="s">
        <v>36</v>
      </c>
      <c r="G683" s="10" t="s">
        <v>732</v>
      </c>
      <c r="H683" s="10" t="s">
        <v>733</v>
      </c>
      <c r="I683" s="11">
        <v>6.868166858594648</v>
      </c>
      <c r="J683" s="11">
        <v>7.36355654870365</v>
      </c>
      <c r="K683" s="11">
        <v>7.815761475098621</v>
      </c>
      <c r="L683" s="11">
        <v>8.187395017600675</v>
      </c>
      <c r="M683" s="11">
        <v>8.560529038760823</v>
      </c>
      <c r="N683" s="11">
        <v>8.747719009211973</v>
      </c>
      <c r="O683" s="11">
        <v>8.784201318270174</v>
      </c>
      <c r="P683" s="11">
        <v>8.53395109869879</v>
      </c>
      <c r="Q683" s="11">
        <v>8.283700879127403</v>
      </c>
    </row>
    <row r="684" spans="1:17" ht="12.75" customHeight="1">
      <c r="A684" s="10" t="s">
        <v>880</v>
      </c>
      <c r="B684" s="10" t="s">
        <v>711</v>
      </c>
      <c r="C684" s="10" t="s">
        <v>727</v>
      </c>
      <c r="D684" s="10" t="s">
        <v>36</v>
      </c>
      <c r="E684" s="10" t="s">
        <v>36</v>
      </c>
      <c r="F684" s="10" t="s">
        <v>36</v>
      </c>
      <c r="G684" s="10" t="s">
        <v>734</v>
      </c>
      <c r="H684" s="10" t="s">
        <v>735</v>
      </c>
      <c r="I684" s="11">
        <v>0.4968006698852569</v>
      </c>
      <c r="J684" s="11">
        <v>0.6492970622069948</v>
      </c>
      <c r="K684" s="11">
        <v>0.8247929000423688</v>
      </c>
      <c r="L684" s="11">
        <v>1.0240899172528277</v>
      </c>
      <c r="M684" s="11">
        <v>1.2464320979236192</v>
      </c>
      <c r="N684" s="11">
        <v>1.508788671162488</v>
      </c>
      <c r="O684" s="11">
        <v>1.7863357973058704</v>
      </c>
      <c r="P684" s="11">
        <v>2.0803129989152658</v>
      </c>
      <c r="Q684" s="11">
        <v>2.3742902005246607</v>
      </c>
    </row>
    <row r="685" spans="1:17" ht="12.75" customHeight="1">
      <c r="A685" s="10" t="s">
        <v>880</v>
      </c>
      <c r="B685" s="10" t="s">
        <v>711</v>
      </c>
      <c r="C685" s="10" t="s">
        <v>727</v>
      </c>
      <c r="D685" s="10" t="s">
        <v>36</v>
      </c>
      <c r="E685" s="10" t="s">
        <v>36</v>
      </c>
      <c r="F685" s="10" t="s">
        <v>36</v>
      </c>
      <c r="G685" s="10" t="s">
        <v>736</v>
      </c>
      <c r="H685" s="10" t="s">
        <v>737</v>
      </c>
      <c r="I685" s="11">
        <v>0.0007163033540018693</v>
      </c>
      <c r="J685" s="11">
        <v>0.0008903692649198176</v>
      </c>
      <c r="K685" s="11">
        <v>0.0010836282516022931</v>
      </c>
      <c r="L685" s="11">
        <v>0.0012648738606708615</v>
      </c>
      <c r="M685" s="11">
        <v>0.001474955820263476</v>
      </c>
      <c r="N685" s="11">
        <v>0.0016696683920593193</v>
      </c>
      <c r="O685" s="11">
        <v>0.0018760433814386205</v>
      </c>
      <c r="P685" s="11">
        <v>0.0020808675337580973</v>
      </c>
      <c r="Q685" s="11">
        <v>0.0022856916860775744</v>
      </c>
    </row>
    <row r="686" spans="1:17" ht="12.75" customHeight="1">
      <c r="A686" s="10" t="s">
        <v>880</v>
      </c>
      <c r="B686" s="10" t="s">
        <v>711</v>
      </c>
      <c r="C686" s="10" t="s">
        <v>727</v>
      </c>
      <c r="D686" s="10" t="s">
        <v>36</v>
      </c>
      <c r="E686" s="10" t="s">
        <v>36</v>
      </c>
      <c r="F686" s="10" t="s">
        <v>36</v>
      </c>
      <c r="G686" s="10" t="s">
        <v>738</v>
      </c>
      <c r="H686" s="10" t="s">
        <v>739</v>
      </c>
      <c r="I686" s="11">
        <v>0.06451051774879579</v>
      </c>
      <c r="J686" s="11">
        <v>0.07190683063442184</v>
      </c>
      <c r="K686" s="11">
        <v>0.07910157199778238</v>
      </c>
      <c r="L686" s="11">
        <v>0.08585552461097296</v>
      </c>
      <c r="M686" s="11">
        <v>0.09201121455231863</v>
      </c>
      <c r="N686" s="11">
        <v>0.0975354381373408</v>
      </c>
      <c r="O686" s="11">
        <v>0.10235679264847312</v>
      </c>
      <c r="P686" s="11">
        <v>0.10654623833690062</v>
      </c>
      <c r="Q686" s="11">
        <v>0.11073568402532809</v>
      </c>
    </row>
    <row r="687" spans="1:17" ht="12.75" customHeight="1">
      <c r="A687" s="10" t="s">
        <v>880</v>
      </c>
      <c r="B687" s="10" t="s">
        <v>711</v>
      </c>
      <c r="C687" s="10" t="s">
        <v>727</v>
      </c>
      <c r="D687" s="10" t="s">
        <v>36</v>
      </c>
      <c r="E687" s="10" t="s">
        <v>36</v>
      </c>
      <c r="F687" s="10" t="s">
        <v>36</v>
      </c>
      <c r="G687" s="10" t="s">
        <v>740</v>
      </c>
      <c r="H687" s="10" t="s">
        <v>741</v>
      </c>
      <c r="I687" s="11">
        <v>0.003464497146916035</v>
      </c>
      <c r="J687" s="11">
        <v>0.007206699080378247</v>
      </c>
      <c r="K687" s="11">
        <v>0.013143262109359195</v>
      </c>
      <c r="L687" s="11">
        <v>0.02140806195968733</v>
      </c>
      <c r="M687" s="11">
        <v>0.03209519128597347</v>
      </c>
      <c r="N687" s="11">
        <v>0.04529090051099393</v>
      </c>
      <c r="O687" s="11">
        <v>0.07374608572773851</v>
      </c>
      <c r="P687" s="11">
        <v>0.10715152503019924</v>
      </c>
      <c r="Q687" s="11">
        <v>0.14055696433266002</v>
      </c>
    </row>
    <row r="688" spans="1:17" ht="12.75" customHeight="1">
      <c r="A688" s="10" t="s">
        <v>880</v>
      </c>
      <c r="B688" s="10" t="s">
        <v>711</v>
      </c>
      <c r="C688" s="10" t="s">
        <v>727</v>
      </c>
      <c r="D688" s="10" t="s">
        <v>36</v>
      </c>
      <c r="E688" s="10" t="s">
        <v>36</v>
      </c>
      <c r="F688" s="10" t="s">
        <v>36</v>
      </c>
      <c r="G688" s="10" t="s">
        <v>742</v>
      </c>
      <c r="H688" s="10" t="s">
        <v>743</v>
      </c>
      <c r="I688" s="11">
        <v>0.485640322224388</v>
      </c>
      <c r="J688" s="11">
        <v>0.47906349155216077</v>
      </c>
      <c r="K688" s="11">
        <v>0.5505855736077513</v>
      </c>
      <c r="L688" s="11">
        <v>0.6361348491884142</v>
      </c>
      <c r="M688" s="11">
        <v>0.6871323492628292</v>
      </c>
      <c r="N688" s="11">
        <v>0.7343647912863102</v>
      </c>
      <c r="O688" s="11">
        <v>0.7699814384582874</v>
      </c>
      <c r="P688" s="11">
        <v>0.806284748061071</v>
      </c>
      <c r="Q688" s="11">
        <v>0.8425880576638545</v>
      </c>
    </row>
    <row r="689" spans="1:17" ht="12.75" customHeight="1">
      <c r="A689" s="10" t="s">
        <v>880</v>
      </c>
      <c r="B689" s="10" t="s">
        <v>711</v>
      </c>
      <c r="C689" s="10" t="s">
        <v>744</v>
      </c>
      <c r="D689" s="10" t="s">
        <v>745</v>
      </c>
      <c r="E689" s="10" t="s">
        <v>746</v>
      </c>
      <c r="F689" s="10" t="s">
        <v>36</v>
      </c>
      <c r="G689" s="10" t="s">
        <v>747</v>
      </c>
      <c r="H689" s="10" t="s">
        <v>748</v>
      </c>
      <c r="I689" s="11">
        <v>0.316270772221624</v>
      </c>
      <c r="J689" s="11">
        <v>0.34856947112340153</v>
      </c>
      <c r="K689" s="11">
        <v>0.38240692596819414</v>
      </c>
      <c r="L689" s="11">
        <v>0.35634400382296305</v>
      </c>
      <c r="M689" s="11">
        <v>0.36636392697145476</v>
      </c>
      <c r="N689" s="11">
        <v>0.34620996495844547</v>
      </c>
      <c r="O689" s="11">
        <v>0.29761162100167127</v>
      </c>
      <c r="P689" s="11">
        <v>0.3230449964601694</v>
      </c>
      <c r="Q689" s="11">
        <v>0.34433812764092364</v>
      </c>
    </row>
    <row r="690" spans="1:17" ht="12.75" customHeight="1">
      <c r="A690" s="10" t="s">
        <v>880</v>
      </c>
      <c r="B690" s="10" t="s">
        <v>711</v>
      </c>
      <c r="C690" s="10" t="s">
        <v>744</v>
      </c>
      <c r="D690" s="10" t="s">
        <v>745</v>
      </c>
      <c r="E690" s="10" t="s">
        <v>746</v>
      </c>
      <c r="F690" s="10" t="s">
        <v>36</v>
      </c>
      <c r="G690" s="10" t="s">
        <v>749</v>
      </c>
      <c r="H690" s="10" t="s">
        <v>748</v>
      </c>
      <c r="I690" s="11">
        <v>0.8263973831639259</v>
      </c>
      <c r="J690" s="11">
        <v>0.8025480123512282</v>
      </c>
      <c r="K690" s="11">
        <v>0.6922496908709276</v>
      </c>
      <c r="L690" s="11">
        <v>0.6950555179410822</v>
      </c>
      <c r="M690" s="11">
        <v>0.6867790686477637</v>
      </c>
      <c r="N690" s="11">
        <v>0.6914483041039549</v>
      </c>
      <c r="O690" s="11">
        <v>0.7040476994548335</v>
      </c>
      <c r="P690" s="11">
        <v>0.6442043633642524</v>
      </c>
      <c r="Q690" s="11">
        <v>0.6190676179448706</v>
      </c>
    </row>
    <row r="691" spans="1:17" ht="12.75" customHeight="1">
      <c r="A691" s="10" t="s">
        <v>880</v>
      </c>
      <c r="B691" s="10" t="s">
        <v>711</v>
      </c>
      <c r="C691" s="10" t="s">
        <v>744</v>
      </c>
      <c r="D691" s="10" t="s">
        <v>750</v>
      </c>
      <c r="E691" s="10" t="s">
        <v>36</v>
      </c>
      <c r="F691" s="10" t="s">
        <v>36</v>
      </c>
      <c r="G691" s="10" t="s">
        <v>751</v>
      </c>
      <c r="H691" s="10" t="s">
        <v>872</v>
      </c>
      <c r="I691" s="11">
        <v>0.1680617891071924</v>
      </c>
      <c r="J691" s="11">
        <v>0.0966348408541384</v>
      </c>
      <c r="K691" s="11">
        <v>0.121865525371378</v>
      </c>
      <c r="L691" s="11">
        <v>0.15970629553925023</v>
      </c>
      <c r="M691" s="11">
        <v>0.1483112941441404</v>
      </c>
      <c r="N691" s="11">
        <v>0.1613206175902724</v>
      </c>
      <c r="O691" s="11">
        <v>0.2113081394318992</v>
      </c>
      <c r="P691" s="11">
        <v>0.2363067547749916</v>
      </c>
      <c r="Q691" s="11">
        <v>0.261305370118084</v>
      </c>
    </row>
    <row r="692" spans="1:17" ht="12.75" customHeight="1">
      <c r="A692" s="10" t="s">
        <v>880</v>
      </c>
      <c r="B692" s="10" t="s">
        <v>711</v>
      </c>
      <c r="C692" s="10" t="s">
        <v>744</v>
      </c>
      <c r="D692" s="10" t="s">
        <v>750</v>
      </c>
      <c r="E692" s="10" t="s">
        <v>36</v>
      </c>
      <c r="F692" s="10" t="s">
        <v>36</v>
      </c>
      <c r="G692" s="10" t="s">
        <v>752</v>
      </c>
      <c r="H692" s="10" t="s">
        <v>872</v>
      </c>
      <c r="I692" s="11">
        <v>0.13198900897600294</v>
      </c>
      <c r="J692" s="11">
        <v>0.11987769333929368</v>
      </c>
      <c r="K692" s="11">
        <v>0.17358930741190765</v>
      </c>
      <c r="L692" s="11">
        <v>0.10626225833566826</v>
      </c>
      <c r="M692" s="11">
        <v>0.14061037595302778</v>
      </c>
      <c r="N692" s="11">
        <v>0.12457577036724356</v>
      </c>
      <c r="O692" s="11">
        <v>0.16506979532414148</v>
      </c>
      <c r="P692" s="11">
        <v>0.14699533180778032</v>
      </c>
      <c r="Q692" s="11">
        <v>0.1289208682914192</v>
      </c>
    </row>
    <row r="693" spans="1:17" ht="12.75" customHeight="1">
      <c r="A693" s="10" t="s">
        <v>880</v>
      </c>
      <c r="B693" s="10" t="s">
        <v>711</v>
      </c>
      <c r="C693" s="10" t="s">
        <v>744</v>
      </c>
      <c r="D693" s="10" t="s">
        <v>750</v>
      </c>
      <c r="E693" s="10" t="s">
        <v>36</v>
      </c>
      <c r="F693" s="10" t="s">
        <v>36</v>
      </c>
      <c r="G693" s="10" t="s">
        <v>753</v>
      </c>
      <c r="H693" s="10" t="s">
        <v>872</v>
      </c>
      <c r="I693" s="11">
        <v>0.320270021541979</v>
      </c>
      <c r="J693" s="11">
        <v>0.31625505591878306</v>
      </c>
      <c r="K693" s="11">
        <v>0.31602777366932616</v>
      </c>
      <c r="L693" s="11">
        <v>0.31042761317225953</v>
      </c>
      <c r="M693" s="11">
        <v>0.322558130354953</v>
      </c>
      <c r="N693" s="11">
        <v>0.3284971239619585</v>
      </c>
      <c r="O693" s="11">
        <v>0.3146020215293002</v>
      </c>
      <c r="P693" s="11">
        <v>0.31117465479377593</v>
      </c>
      <c r="Q693" s="11">
        <v>0.30774728805825163</v>
      </c>
    </row>
    <row r="694" spans="1:17" ht="12.75" customHeight="1">
      <c r="A694" s="10" t="s">
        <v>880</v>
      </c>
      <c r="B694" s="10" t="s">
        <v>711</v>
      </c>
      <c r="C694" s="10" t="s">
        <v>754</v>
      </c>
      <c r="D694" s="10" t="s">
        <v>755</v>
      </c>
      <c r="E694" s="10" t="s">
        <v>36</v>
      </c>
      <c r="F694" s="10" t="s">
        <v>36</v>
      </c>
      <c r="G694" s="10" t="s">
        <v>756</v>
      </c>
      <c r="H694" s="10" t="s">
        <v>872</v>
      </c>
      <c r="I694" s="11">
        <v>0.17276144580278954</v>
      </c>
      <c r="J694" s="11">
        <v>0.403110040206509</v>
      </c>
      <c r="K694" s="11">
        <v>0.403110040206509</v>
      </c>
      <c r="L694" s="11">
        <v>0.227149308370334</v>
      </c>
      <c r="M694" s="11">
        <v>0.227149308370334</v>
      </c>
      <c r="N694" s="11">
        <v>0.227149308370334</v>
      </c>
      <c r="O694" s="11">
        <v>0.6942450692445429</v>
      </c>
      <c r="P694" s="11">
        <v>0.6942450692445429</v>
      </c>
      <c r="Q694" s="11">
        <v>0.6942450692445429</v>
      </c>
    </row>
    <row r="695" spans="1:17" ht="12.75" customHeight="1">
      <c r="A695" s="10" t="s">
        <v>880</v>
      </c>
      <c r="B695" s="10" t="s">
        <v>711</v>
      </c>
      <c r="C695" s="10" t="s">
        <v>754</v>
      </c>
      <c r="D695" s="10" t="s">
        <v>755</v>
      </c>
      <c r="E695" s="10" t="s">
        <v>36</v>
      </c>
      <c r="F695" s="10" t="s">
        <v>36</v>
      </c>
      <c r="G695" s="10" t="s">
        <v>757</v>
      </c>
      <c r="H695" s="10" t="s">
        <v>872</v>
      </c>
      <c r="I695" s="11">
        <v>1.9297714578668734</v>
      </c>
      <c r="J695" s="11">
        <v>1.4650389571714106</v>
      </c>
      <c r="K695" s="11">
        <v>1.2229092894022717</v>
      </c>
      <c r="L695" s="11">
        <v>1.4658258231425911</v>
      </c>
      <c r="M695" s="11">
        <v>2.2302738818108967</v>
      </c>
      <c r="N695" s="11">
        <v>1.8367075048954316</v>
      </c>
      <c r="O695" s="11">
        <v>2.0825546816330056</v>
      </c>
      <c r="P695" s="11">
        <v>2.0328403543705966</v>
      </c>
      <c r="Q695" s="11">
        <v>1.9429917195391335</v>
      </c>
    </row>
    <row r="696" spans="1:17" ht="12.75" customHeight="1">
      <c r="A696" s="10" t="s">
        <v>880</v>
      </c>
      <c r="B696" s="10" t="s">
        <v>711</v>
      </c>
      <c r="C696" s="10" t="s">
        <v>754</v>
      </c>
      <c r="D696" s="10" t="s">
        <v>755</v>
      </c>
      <c r="E696" s="10" t="s">
        <v>36</v>
      </c>
      <c r="F696" s="10" t="s">
        <v>36</v>
      </c>
      <c r="G696" s="10" t="s">
        <v>758</v>
      </c>
      <c r="H696" s="10" t="s">
        <v>872</v>
      </c>
      <c r="I696" s="11">
        <v>4.123597645900861</v>
      </c>
      <c r="J696" s="11">
        <v>4.11803509968873</v>
      </c>
      <c r="K696" s="11">
        <v>4.426869881253949</v>
      </c>
      <c r="L696" s="11">
        <v>4.332720148066027</v>
      </c>
      <c r="M696" s="11">
        <v>3.53659915766721</v>
      </c>
      <c r="N696" s="11">
        <v>3.9757553605584137</v>
      </c>
      <c r="O696" s="11">
        <v>3.4736453725467102</v>
      </c>
      <c r="P696" s="11">
        <v>3.659649284831303</v>
      </c>
      <c r="Q696" s="11">
        <v>3.7494979196627747</v>
      </c>
    </row>
    <row r="697" spans="1:17" ht="12.75" customHeight="1">
      <c r="A697" s="10" t="s">
        <v>880</v>
      </c>
      <c r="B697" s="10" t="s">
        <v>759</v>
      </c>
      <c r="C697" s="10" t="s">
        <v>760</v>
      </c>
      <c r="D697" s="10" t="s">
        <v>761</v>
      </c>
      <c r="E697" s="10" t="s">
        <v>762</v>
      </c>
      <c r="F697" s="10" t="s">
        <v>763</v>
      </c>
      <c r="G697" s="10" t="s">
        <v>764</v>
      </c>
      <c r="H697" s="10" t="s">
        <v>871</v>
      </c>
      <c r="I697" s="11">
        <v>3.7309860224768805</v>
      </c>
      <c r="J697" s="11">
        <v>3.8765553176529313</v>
      </c>
      <c r="K697" s="11">
        <v>4.067690076733998</v>
      </c>
      <c r="L697" s="11">
        <v>4.160259208615209</v>
      </c>
      <c r="M697" s="11">
        <v>4.252220930442595</v>
      </c>
      <c r="N697" s="11">
        <v>4.3843363373856326</v>
      </c>
      <c r="O697" s="11">
        <v>4.510494229533136</v>
      </c>
      <c r="P697" s="11">
        <v>4.639295236148537</v>
      </c>
      <c r="Q697" s="11">
        <v>4.7680962427639395</v>
      </c>
    </row>
    <row r="698" spans="1:17" ht="12.75" customHeight="1">
      <c r="A698" s="10" t="s">
        <v>880</v>
      </c>
      <c r="B698" s="10" t="s">
        <v>759</v>
      </c>
      <c r="C698" s="10" t="s">
        <v>760</v>
      </c>
      <c r="D698" s="10" t="s">
        <v>761</v>
      </c>
      <c r="E698" s="10" t="s">
        <v>762</v>
      </c>
      <c r="F698" s="10" t="s">
        <v>763</v>
      </c>
      <c r="G698" s="10" t="s">
        <v>639</v>
      </c>
      <c r="H698" s="10" t="s">
        <v>871</v>
      </c>
      <c r="I698" s="11">
        <v>0.20651696857154653</v>
      </c>
      <c r="J698" s="11">
        <v>0.2126516106569217</v>
      </c>
      <c r="K698" s="11">
        <v>0.22059764767214313</v>
      </c>
      <c r="L698" s="11">
        <v>0.22035425104288503</v>
      </c>
      <c r="M698" s="11">
        <v>0.2107064378927832</v>
      </c>
      <c r="N698" s="11">
        <v>0.22141649202462033</v>
      </c>
      <c r="O698" s="11">
        <v>0.2256402036928514</v>
      </c>
      <c r="P698" s="11">
        <v>0.22986624083038595</v>
      </c>
      <c r="Q698" s="11">
        <v>0.2340922779679205</v>
      </c>
    </row>
    <row r="699" spans="1:17" ht="12.75" customHeight="1">
      <c r="A699" s="10" t="s">
        <v>880</v>
      </c>
      <c r="B699" s="10" t="s">
        <v>759</v>
      </c>
      <c r="C699" s="10" t="s">
        <v>760</v>
      </c>
      <c r="D699" s="10" t="s">
        <v>761</v>
      </c>
      <c r="E699" s="10" t="s">
        <v>762</v>
      </c>
      <c r="F699" s="10" t="s">
        <v>763</v>
      </c>
      <c r="G699" s="10" t="s">
        <v>640</v>
      </c>
      <c r="H699" s="10" t="s">
        <v>871</v>
      </c>
      <c r="I699" s="11">
        <v>0.7341373983027507</v>
      </c>
      <c r="J699" s="11">
        <v>0.7618319686636892</v>
      </c>
      <c r="K699" s="11">
        <v>0.783182077502833</v>
      </c>
      <c r="L699" s="11">
        <v>0.8003074085567445</v>
      </c>
      <c r="M699" s="11">
        <v>0.7437277579076952</v>
      </c>
      <c r="N699" s="11">
        <v>0.7750704901841735</v>
      </c>
      <c r="O699" s="11">
        <v>0.8034484009721578</v>
      </c>
      <c r="P699" s="11">
        <v>0.8060082097228344</v>
      </c>
      <c r="Q699" s="11">
        <v>0.8085680184735111</v>
      </c>
    </row>
    <row r="700" spans="1:17" ht="12.75" customHeight="1">
      <c r="A700" s="10" t="s">
        <v>880</v>
      </c>
      <c r="B700" s="10" t="s">
        <v>759</v>
      </c>
      <c r="C700" s="10" t="s">
        <v>760</v>
      </c>
      <c r="D700" s="10" t="s">
        <v>761</v>
      </c>
      <c r="E700" s="10" t="s">
        <v>762</v>
      </c>
      <c r="F700" s="10" t="s">
        <v>765</v>
      </c>
      <c r="G700" s="10" t="s">
        <v>766</v>
      </c>
      <c r="H700" s="10" t="s">
        <v>871</v>
      </c>
      <c r="I700" s="11">
        <v>1.4938739862489971</v>
      </c>
      <c r="J700" s="11">
        <v>1.4749641889547065</v>
      </c>
      <c r="K700" s="11">
        <v>1.439981466074769</v>
      </c>
      <c r="L700" s="11">
        <v>1.424107756351516</v>
      </c>
      <c r="M700" s="11">
        <v>1.3956162898274882</v>
      </c>
      <c r="N700" s="11">
        <v>1.3982776091280456</v>
      </c>
      <c r="O700" s="11">
        <v>1.3293777946432612</v>
      </c>
      <c r="P700" s="11">
        <v>1.3729885738543561</v>
      </c>
      <c r="Q700" s="11">
        <v>1.4165993530654508</v>
      </c>
    </row>
    <row r="701" spans="1:17" ht="12.75" customHeight="1">
      <c r="A701" s="10" t="s">
        <v>880</v>
      </c>
      <c r="B701" s="10" t="s">
        <v>759</v>
      </c>
      <c r="C701" s="10" t="s">
        <v>760</v>
      </c>
      <c r="D701" s="10" t="s">
        <v>761</v>
      </c>
      <c r="E701" s="10" t="s">
        <v>762</v>
      </c>
      <c r="F701" s="10" t="s">
        <v>765</v>
      </c>
      <c r="G701" s="10" t="s">
        <v>641</v>
      </c>
      <c r="H701" s="10" t="s">
        <v>871</v>
      </c>
      <c r="I701" s="11">
        <v>0.04047423767665697</v>
      </c>
      <c r="J701" s="11">
        <v>0.03858637660299479</v>
      </c>
      <c r="K701" s="11">
        <v>0.037619305727031725</v>
      </c>
      <c r="L701" s="11">
        <v>0.03656908395456321</v>
      </c>
      <c r="M701" s="11">
        <v>0.036616598479363764</v>
      </c>
      <c r="N701" s="11">
        <v>0.03839565861209427</v>
      </c>
      <c r="O701" s="11">
        <v>0.035015496293344404</v>
      </c>
      <c r="P701" s="11">
        <v>0.035943808745350296</v>
      </c>
      <c r="Q701" s="11">
        <v>0.03687212119735619</v>
      </c>
    </row>
    <row r="702" spans="1:17" ht="12.75" customHeight="1">
      <c r="A702" s="10" t="s">
        <v>880</v>
      </c>
      <c r="B702" s="10" t="s">
        <v>759</v>
      </c>
      <c r="C702" s="10" t="s">
        <v>760</v>
      </c>
      <c r="D702" s="10" t="s">
        <v>761</v>
      </c>
      <c r="E702" s="10" t="s">
        <v>762</v>
      </c>
      <c r="F702" s="10" t="s">
        <v>765</v>
      </c>
      <c r="G702" s="10" t="s">
        <v>642</v>
      </c>
      <c r="H702" s="10" t="s">
        <v>871</v>
      </c>
      <c r="I702" s="11">
        <v>0.11123358511884428</v>
      </c>
      <c r="J702" s="11">
        <v>0.10722304540520139</v>
      </c>
      <c r="K702" s="11">
        <v>0.10365475446781598</v>
      </c>
      <c r="L702" s="11">
        <v>0.10227252255211311</v>
      </c>
      <c r="M702" s="11">
        <v>0.09952663457031143</v>
      </c>
      <c r="N702" s="11">
        <v>0.1037620628118823</v>
      </c>
      <c r="O702" s="11">
        <v>0.09684489617504656</v>
      </c>
      <c r="P702" s="11">
        <v>0.10117148644035376</v>
      </c>
      <c r="Q702" s="11">
        <v>0.10549807670566097</v>
      </c>
    </row>
    <row r="703" spans="1:17" ht="12.75" customHeight="1">
      <c r="A703" s="10" t="s">
        <v>880</v>
      </c>
      <c r="B703" s="10" t="s">
        <v>759</v>
      </c>
      <c r="C703" s="10" t="s">
        <v>760</v>
      </c>
      <c r="D703" s="10" t="s">
        <v>761</v>
      </c>
      <c r="E703" s="10" t="s">
        <v>762</v>
      </c>
      <c r="F703" s="10" t="s">
        <v>765</v>
      </c>
      <c r="G703" s="10" t="s">
        <v>767</v>
      </c>
      <c r="H703" s="10" t="s">
        <v>871</v>
      </c>
      <c r="I703" s="11">
        <v>0.07462963259343243</v>
      </c>
      <c r="J703" s="11">
        <v>0.07492611072025326</v>
      </c>
      <c r="K703" s="11">
        <v>0.07002226159707677</v>
      </c>
      <c r="L703" s="11">
        <v>0.06996503970372346</v>
      </c>
      <c r="M703" s="11">
        <v>0.06978854107167147</v>
      </c>
      <c r="N703" s="11">
        <v>0.07581594714549636</v>
      </c>
      <c r="O703" s="11">
        <v>0.08047214292027575</v>
      </c>
      <c r="P703" s="11">
        <v>0.07588083732057421</v>
      </c>
      <c r="Q703" s="11">
        <v>0.07128953172087267</v>
      </c>
    </row>
    <row r="704" spans="1:17" ht="12.75" customHeight="1">
      <c r="A704" s="10" t="s">
        <v>880</v>
      </c>
      <c r="B704" s="10" t="s">
        <v>759</v>
      </c>
      <c r="C704" s="10" t="s">
        <v>760</v>
      </c>
      <c r="D704" s="10" t="s">
        <v>761</v>
      </c>
      <c r="E704" s="10" t="s">
        <v>762</v>
      </c>
      <c r="F704" s="10" t="s">
        <v>765</v>
      </c>
      <c r="G704" s="10" t="s">
        <v>768</v>
      </c>
      <c r="H704" s="10" t="s">
        <v>871</v>
      </c>
      <c r="I704" s="11">
        <v>0.09700591765221007</v>
      </c>
      <c r="J704" s="11">
        <v>0.09943606275185508</v>
      </c>
      <c r="K704" s="11">
        <v>0.10789701447337612</v>
      </c>
      <c r="L704" s="11">
        <v>0.1177131321223438</v>
      </c>
      <c r="M704" s="11">
        <v>0.11092039980848824</v>
      </c>
      <c r="N704" s="11">
        <v>0.11757143673065383</v>
      </c>
      <c r="O704" s="11">
        <v>0.1242188132555979</v>
      </c>
      <c r="P704" s="11">
        <v>0.12239936354544867</v>
      </c>
      <c r="Q704" s="11">
        <v>0.12057991383529944</v>
      </c>
    </row>
    <row r="705" spans="1:17" ht="12.75" customHeight="1">
      <c r="A705" s="10" t="s">
        <v>880</v>
      </c>
      <c r="B705" s="10" t="s">
        <v>759</v>
      </c>
      <c r="C705" s="10" t="s">
        <v>760</v>
      </c>
      <c r="D705" s="10" t="s">
        <v>761</v>
      </c>
      <c r="E705" s="10" t="s">
        <v>762</v>
      </c>
      <c r="F705" s="10" t="s">
        <v>765</v>
      </c>
      <c r="G705" s="10" t="s">
        <v>769</v>
      </c>
      <c r="H705" s="10" t="s">
        <v>871</v>
      </c>
      <c r="I705" s="11">
        <v>0.11626111502021375</v>
      </c>
      <c r="J705" s="11">
        <v>0.11250596095046014</v>
      </c>
      <c r="K705" s="11">
        <v>0.11405276704989097</v>
      </c>
      <c r="L705" s="11">
        <v>0.11035596533701274</v>
      </c>
      <c r="M705" s="11">
        <v>0.108045455050098</v>
      </c>
      <c r="N705" s="11">
        <v>0.126226963373687</v>
      </c>
      <c r="O705" s="11">
        <v>0.12006020534469036</v>
      </c>
      <c r="P705" s="11">
        <v>0.1120168915932449</v>
      </c>
      <c r="Q705" s="11">
        <v>0.10397357784179943</v>
      </c>
    </row>
    <row r="706" spans="1:17" ht="12.75" customHeight="1">
      <c r="A706" s="10" t="s">
        <v>880</v>
      </c>
      <c r="B706" s="10" t="s">
        <v>759</v>
      </c>
      <c r="C706" s="10" t="s">
        <v>760</v>
      </c>
      <c r="D706" s="10" t="s">
        <v>761</v>
      </c>
      <c r="E706" s="10" t="s">
        <v>762</v>
      </c>
      <c r="F706" s="10" t="s">
        <v>765</v>
      </c>
      <c r="G706" s="10" t="s">
        <v>770</v>
      </c>
      <c r="H706" s="10" t="s">
        <v>871</v>
      </c>
      <c r="I706" s="11">
        <v>0.16681012377180368</v>
      </c>
      <c r="J706" s="11">
        <v>0.16825437096475915</v>
      </c>
      <c r="K706" s="11">
        <v>0.18825725239420782</v>
      </c>
      <c r="L706" s="11">
        <v>0.20847979839915365</v>
      </c>
      <c r="M706" s="11">
        <v>0.19347913517735243</v>
      </c>
      <c r="N706" s="11">
        <v>0.20541179578001428</v>
      </c>
      <c r="O706" s="11">
        <v>0.2200746156535473</v>
      </c>
      <c r="P706" s="11">
        <v>0.21948548657497424</v>
      </c>
      <c r="Q706" s="11">
        <v>0.2188963574964012</v>
      </c>
    </row>
    <row r="707" spans="1:17" ht="12.75" customHeight="1">
      <c r="A707" s="10" t="s">
        <v>880</v>
      </c>
      <c r="B707" s="10" t="s">
        <v>759</v>
      </c>
      <c r="C707" s="10" t="s">
        <v>760</v>
      </c>
      <c r="D707" s="10" t="s">
        <v>761</v>
      </c>
      <c r="E707" s="10" t="s">
        <v>762</v>
      </c>
      <c r="F707" s="10" t="s">
        <v>765</v>
      </c>
      <c r="G707" s="10" t="s">
        <v>771</v>
      </c>
      <c r="H707" s="10" t="s">
        <v>871</v>
      </c>
      <c r="I707" s="11">
        <v>0.41910914341321864</v>
      </c>
      <c r="J707" s="11">
        <v>0.4038833747712289</v>
      </c>
      <c r="K707" s="11">
        <v>0.41016030988956176</v>
      </c>
      <c r="L707" s="11">
        <v>0.37763522492005125</v>
      </c>
      <c r="M707" s="11">
        <v>0.38902087487948345</v>
      </c>
      <c r="N707" s="11">
        <v>0.41310521124491445</v>
      </c>
      <c r="O707" s="11">
        <v>0.3874759769607617</v>
      </c>
      <c r="P707" s="11">
        <v>0.4094031621147165</v>
      </c>
      <c r="Q707" s="11">
        <v>0.4313303472686712</v>
      </c>
    </row>
    <row r="708" spans="1:17" ht="12.75" customHeight="1">
      <c r="A708" s="10" t="s">
        <v>880</v>
      </c>
      <c r="B708" s="10" t="s">
        <v>759</v>
      </c>
      <c r="C708" s="10" t="s">
        <v>760</v>
      </c>
      <c r="D708" s="10" t="s">
        <v>761</v>
      </c>
      <c r="E708" s="10" t="s">
        <v>772</v>
      </c>
      <c r="F708" s="10" t="s">
        <v>36</v>
      </c>
      <c r="G708" s="10" t="s">
        <v>773</v>
      </c>
      <c r="H708" s="10" t="s">
        <v>871</v>
      </c>
      <c r="I708" s="11">
        <v>0.13608</v>
      </c>
      <c r="J708" s="11">
        <v>0.13524</v>
      </c>
      <c r="K708" s="11">
        <v>0.12684</v>
      </c>
      <c r="L708" s="11">
        <v>0.12264</v>
      </c>
      <c r="M708" s="11">
        <v>0.1134</v>
      </c>
      <c r="N708" s="11">
        <v>0.11592</v>
      </c>
      <c r="O708" s="11">
        <v>0.1092</v>
      </c>
      <c r="P708" s="11">
        <v>0.10248</v>
      </c>
      <c r="Q708" s="11">
        <v>0.09576</v>
      </c>
    </row>
    <row r="709" spans="1:17" ht="12.75" customHeight="1">
      <c r="A709" s="10" t="s">
        <v>880</v>
      </c>
      <c r="B709" s="10" t="s">
        <v>759</v>
      </c>
      <c r="C709" s="10" t="s">
        <v>760</v>
      </c>
      <c r="D709" s="10" t="s">
        <v>761</v>
      </c>
      <c r="E709" s="10" t="s">
        <v>774</v>
      </c>
      <c r="F709" s="10" t="s">
        <v>36</v>
      </c>
      <c r="G709" s="10" t="s">
        <v>775</v>
      </c>
      <c r="H709" s="10" t="s">
        <v>871</v>
      </c>
      <c r="I709" s="11">
        <v>0.008673</v>
      </c>
      <c r="J709" s="11">
        <v>0.009750405</v>
      </c>
      <c r="K709" s="11">
        <v>0.01082781</v>
      </c>
      <c r="L709" s="11">
        <v>0.01099854</v>
      </c>
      <c r="M709" s="11">
        <v>0.01116927</v>
      </c>
      <c r="N709" s="11">
        <v>0.01134</v>
      </c>
      <c r="O709" s="11">
        <v>0.012495</v>
      </c>
      <c r="P709" s="11">
        <v>0.013965</v>
      </c>
      <c r="Q709" s="11">
        <v>0.015435</v>
      </c>
    </row>
    <row r="710" spans="1:17" ht="12.75" customHeight="1">
      <c r="A710" s="10" t="s">
        <v>880</v>
      </c>
      <c r="B710" s="10" t="s">
        <v>759</v>
      </c>
      <c r="C710" s="10" t="s">
        <v>760</v>
      </c>
      <c r="D710" s="10" t="s">
        <v>761</v>
      </c>
      <c r="E710" s="10" t="s">
        <v>776</v>
      </c>
      <c r="F710" s="10" t="s">
        <v>36</v>
      </c>
      <c r="G710" s="10" t="s">
        <v>777</v>
      </c>
      <c r="H710" s="10" t="s">
        <v>871</v>
      </c>
      <c r="I710" s="11">
        <v>0.15035064221661626</v>
      </c>
      <c r="J710" s="11">
        <v>0.157810788586143</v>
      </c>
      <c r="K710" s="11">
        <v>0.17215722391215602</v>
      </c>
      <c r="L710" s="11">
        <v>0.20085009456418199</v>
      </c>
      <c r="M710" s="11">
        <v>0.22954296521620798</v>
      </c>
      <c r="N710" s="11">
        <v>0.2639744099986392</v>
      </c>
      <c r="O710" s="11">
        <v>0.272582271194247</v>
      </c>
      <c r="P710" s="11">
        <v>0.272582271194247</v>
      </c>
      <c r="Q710" s="11">
        <v>0.272582271194247</v>
      </c>
    </row>
    <row r="711" spans="1:17" ht="12.75" customHeight="1">
      <c r="A711" s="10" t="s">
        <v>880</v>
      </c>
      <c r="B711" s="10" t="s">
        <v>759</v>
      </c>
      <c r="C711" s="10" t="s">
        <v>760</v>
      </c>
      <c r="D711" s="10" t="s">
        <v>761</v>
      </c>
      <c r="E711" s="10" t="s">
        <v>778</v>
      </c>
      <c r="F711" s="10" t="s">
        <v>36</v>
      </c>
      <c r="G711" s="10" t="s">
        <v>779</v>
      </c>
      <c r="H711" s="10" t="s">
        <v>871</v>
      </c>
      <c r="I711" s="11">
        <v>0.004725</v>
      </c>
      <c r="J711" s="11">
        <v>0.003465</v>
      </c>
      <c r="K711" s="11">
        <v>0.004725</v>
      </c>
      <c r="L711" s="11">
        <v>0.0042525</v>
      </c>
      <c r="M711" s="11">
        <v>0.00441</v>
      </c>
      <c r="N711" s="11">
        <v>0.0045675</v>
      </c>
      <c r="O711" s="11">
        <v>0.0045675</v>
      </c>
      <c r="P711" s="11">
        <v>0.0048825</v>
      </c>
      <c r="Q711" s="11">
        <v>0.0051975</v>
      </c>
    </row>
    <row r="712" spans="1:17" ht="12.75" customHeight="1">
      <c r="A712" s="10" t="s">
        <v>880</v>
      </c>
      <c r="B712" s="10" t="s">
        <v>759</v>
      </c>
      <c r="C712" s="10" t="s">
        <v>760</v>
      </c>
      <c r="D712" s="10" t="s">
        <v>780</v>
      </c>
      <c r="E712" s="10" t="s">
        <v>781</v>
      </c>
      <c r="F712" s="10" t="s">
        <v>782</v>
      </c>
      <c r="G712" s="10" t="s">
        <v>643</v>
      </c>
      <c r="H712" s="10" t="s">
        <v>871</v>
      </c>
      <c r="I712" s="11">
        <v>0.0006778770057912206</v>
      </c>
      <c r="J712" s="11">
        <v>0.001522749907620227</v>
      </c>
      <c r="K712" s="11">
        <v>0.002852775513449308</v>
      </c>
      <c r="L712" s="11">
        <v>0.010696518156095482</v>
      </c>
      <c r="M712" s="11">
        <v>0.011340670892825802</v>
      </c>
      <c r="N712" s="11">
        <v>0.033494026340387666</v>
      </c>
      <c r="O712" s="11">
        <v>0.024088925490902236</v>
      </c>
      <c r="P712" s="11">
        <v>0.032955701788481104</v>
      </c>
      <c r="Q712" s="11">
        <v>0.041822478086059975</v>
      </c>
    </row>
    <row r="713" spans="1:17" ht="12.75" customHeight="1">
      <c r="A713" s="10" t="s">
        <v>880</v>
      </c>
      <c r="B713" s="10" t="s">
        <v>759</v>
      </c>
      <c r="C713" s="10" t="s">
        <v>760</v>
      </c>
      <c r="D713" s="10" t="s">
        <v>780</v>
      </c>
      <c r="E713" s="10" t="s">
        <v>781</v>
      </c>
      <c r="F713" s="10" t="s">
        <v>782</v>
      </c>
      <c r="G713" s="10" t="s">
        <v>644</v>
      </c>
      <c r="H713" s="10" t="s">
        <v>873</v>
      </c>
      <c r="I713" s="11">
        <v>0.00010060450191141366</v>
      </c>
      <c r="J713" s="11">
        <v>0.0007293826388577478</v>
      </c>
      <c r="K713" s="11">
        <v>0.0016914131883856423</v>
      </c>
      <c r="L713" s="11">
        <v>0.0026510543809931523</v>
      </c>
      <c r="M713" s="11">
        <v>0.003092456633129467</v>
      </c>
      <c r="N713" s="11">
        <v>0.005494514871891857</v>
      </c>
      <c r="O713" s="11">
        <v>0.0027658692687995406</v>
      </c>
      <c r="P713" s="11">
        <v>0.003800209304076249</v>
      </c>
      <c r="Q713" s="11">
        <v>0.004834549339352958</v>
      </c>
    </row>
    <row r="714" spans="1:17" ht="12.75" customHeight="1">
      <c r="A714" s="10" t="s">
        <v>880</v>
      </c>
      <c r="B714" s="10" t="s">
        <v>759</v>
      </c>
      <c r="C714" s="10" t="s">
        <v>760</v>
      </c>
      <c r="D714" s="10" t="s">
        <v>780</v>
      </c>
      <c r="E714" s="10" t="s">
        <v>781</v>
      </c>
      <c r="F714" s="10" t="s">
        <v>782</v>
      </c>
      <c r="G714" s="10" t="s">
        <v>645</v>
      </c>
      <c r="H714" s="10" t="s">
        <v>871</v>
      </c>
      <c r="I714" s="11">
        <v>4.027002015242529</v>
      </c>
      <c r="J714" s="11">
        <v>4.2955838606373815</v>
      </c>
      <c r="K714" s="11">
        <v>4.485854098667976</v>
      </c>
      <c r="L714" s="11">
        <v>4.628500385647321</v>
      </c>
      <c r="M714" s="11">
        <v>4.600003799194579</v>
      </c>
      <c r="N714" s="11">
        <v>4.780751141048972</v>
      </c>
      <c r="O714" s="11">
        <v>4.870423354382257</v>
      </c>
      <c r="P714" s="11">
        <v>4.980374284956252</v>
      </c>
      <c r="Q714" s="11">
        <v>5.090325215530247</v>
      </c>
    </row>
    <row r="715" spans="1:17" ht="12.75" customHeight="1">
      <c r="A715" s="10" t="s">
        <v>880</v>
      </c>
      <c r="B715" s="10" t="s">
        <v>759</v>
      </c>
      <c r="C715" s="10" t="s">
        <v>760</v>
      </c>
      <c r="D715" s="10" t="s">
        <v>780</v>
      </c>
      <c r="E715" s="10" t="s">
        <v>781</v>
      </c>
      <c r="F715" s="10" t="s">
        <v>782</v>
      </c>
      <c r="G715" s="10" t="s">
        <v>646</v>
      </c>
      <c r="H715" s="10" t="s">
        <v>873</v>
      </c>
      <c r="I715" s="11">
        <v>0.17790754879150636</v>
      </c>
      <c r="J715" s="11">
        <v>0.18540881590129718</v>
      </c>
      <c r="K715" s="11">
        <v>0.19420559585801325</v>
      </c>
      <c r="L715" s="11">
        <v>0.19839064137798176</v>
      </c>
      <c r="M715" s="11">
        <v>0.20183369397113712</v>
      </c>
      <c r="N715" s="11">
        <v>0.20439591792706233</v>
      </c>
      <c r="O715" s="11">
        <v>0.20906693837957507</v>
      </c>
      <c r="P715" s="11">
        <v>0.209623699355061</v>
      </c>
      <c r="Q715" s="11">
        <v>0.2101804603305469</v>
      </c>
    </row>
    <row r="716" spans="1:17" ht="12.75" customHeight="1">
      <c r="A716" s="10" t="s">
        <v>880</v>
      </c>
      <c r="B716" s="10" t="s">
        <v>759</v>
      </c>
      <c r="C716" s="10" t="s">
        <v>760</v>
      </c>
      <c r="D716" s="10" t="s">
        <v>780</v>
      </c>
      <c r="E716" s="10" t="s">
        <v>781</v>
      </c>
      <c r="F716" s="10" t="s">
        <v>782</v>
      </c>
      <c r="G716" s="10" t="s">
        <v>647</v>
      </c>
      <c r="H716" s="10" t="s">
        <v>871</v>
      </c>
      <c r="I716" s="11">
        <v>0.005204128089863628</v>
      </c>
      <c r="J716" s="11">
        <v>0.005343127792757324</v>
      </c>
      <c r="K716" s="11">
        <v>0.00561772151256918</v>
      </c>
      <c r="L716" s="11">
        <v>0.005718516977568188</v>
      </c>
      <c r="M716" s="11">
        <v>0.0058617074147251265</v>
      </c>
      <c r="N716" s="11">
        <v>0.006055394714412274</v>
      </c>
      <c r="O716" s="11">
        <v>0.006243967972830463</v>
      </c>
      <c r="P716" s="11">
        <v>0.006397856542028436</v>
      </c>
      <c r="Q716" s="11">
        <v>0.00655174511122641</v>
      </c>
    </row>
    <row r="717" spans="1:17" ht="12.75" customHeight="1">
      <c r="A717" s="10" t="s">
        <v>880</v>
      </c>
      <c r="B717" s="10" t="s">
        <v>759</v>
      </c>
      <c r="C717" s="10" t="s">
        <v>760</v>
      </c>
      <c r="D717" s="10" t="s">
        <v>780</v>
      </c>
      <c r="E717" s="10" t="s">
        <v>781</v>
      </c>
      <c r="F717" s="10" t="s">
        <v>782</v>
      </c>
      <c r="G717" s="10" t="s">
        <v>648</v>
      </c>
      <c r="H717" s="10" t="s">
        <v>873</v>
      </c>
      <c r="I717" s="11">
        <v>0</v>
      </c>
      <c r="J717" s="11">
        <v>0</v>
      </c>
      <c r="K717" s="11">
        <v>0</v>
      </c>
      <c r="L717" s="11">
        <v>0</v>
      </c>
      <c r="M717" s="11">
        <v>0</v>
      </c>
      <c r="N717" s="11">
        <v>0</v>
      </c>
      <c r="O717" s="11">
        <v>0</v>
      </c>
      <c r="P717" s="11">
        <v>0</v>
      </c>
      <c r="Q717" s="11">
        <v>0</v>
      </c>
    </row>
    <row r="718" spans="1:17" ht="12.75" customHeight="1">
      <c r="A718" s="10" t="s">
        <v>880</v>
      </c>
      <c r="B718" s="10" t="s">
        <v>759</v>
      </c>
      <c r="C718" s="10" t="s">
        <v>760</v>
      </c>
      <c r="D718" s="10" t="s">
        <v>780</v>
      </c>
      <c r="E718" s="10" t="s">
        <v>781</v>
      </c>
      <c r="F718" s="10" t="s">
        <v>782</v>
      </c>
      <c r="G718" s="10" t="s">
        <v>649</v>
      </c>
      <c r="H718" s="10" t="s">
        <v>871</v>
      </c>
      <c r="I718" s="11">
        <v>0.0011523088265265016</v>
      </c>
      <c r="J718" s="11">
        <v>0.0011698296126363469</v>
      </c>
      <c r="K718" s="11">
        <v>0.001211903262423556</v>
      </c>
      <c r="L718" s="11">
        <v>0.0012185704177766642</v>
      </c>
      <c r="M718" s="11">
        <v>0.0011388882945641947</v>
      </c>
      <c r="N718" s="11">
        <v>0.001187670103758626</v>
      </c>
      <c r="O718" s="11">
        <v>0.0012280090398081019</v>
      </c>
      <c r="P718" s="11">
        <v>0.0012387661958479415</v>
      </c>
      <c r="Q718" s="11">
        <v>0.0012495233518877806</v>
      </c>
    </row>
    <row r="719" spans="1:17" ht="12.75" customHeight="1">
      <c r="A719" s="10" t="s">
        <v>880</v>
      </c>
      <c r="B719" s="10" t="s">
        <v>759</v>
      </c>
      <c r="C719" s="10" t="s">
        <v>760</v>
      </c>
      <c r="D719" s="10" t="s">
        <v>780</v>
      </c>
      <c r="E719" s="10" t="s">
        <v>781</v>
      </c>
      <c r="F719" s="10" t="s">
        <v>782</v>
      </c>
      <c r="G719" s="10" t="s">
        <v>650</v>
      </c>
      <c r="H719" s="10" t="s">
        <v>873</v>
      </c>
      <c r="I719" s="11">
        <v>0</v>
      </c>
      <c r="J719" s="11">
        <v>0</v>
      </c>
      <c r="K719" s="11">
        <v>0</v>
      </c>
      <c r="L719" s="11">
        <v>0</v>
      </c>
      <c r="M719" s="11">
        <v>0</v>
      </c>
      <c r="N719" s="11">
        <v>0</v>
      </c>
      <c r="O719" s="11">
        <v>0</v>
      </c>
      <c r="P719" s="11">
        <v>0</v>
      </c>
      <c r="Q719" s="11">
        <v>0</v>
      </c>
    </row>
    <row r="720" spans="1:17" ht="12.75" customHeight="1">
      <c r="A720" s="10" t="s">
        <v>880</v>
      </c>
      <c r="B720" s="10" t="s">
        <v>759</v>
      </c>
      <c r="C720" s="10" t="s">
        <v>760</v>
      </c>
      <c r="D720" s="10" t="s">
        <v>780</v>
      </c>
      <c r="E720" s="10" t="s">
        <v>781</v>
      </c>
      <c r="F720" s="10" t="s">
        <v>782</v>
      </c>
      <c r="G720" s="10" t="s">
        <v>651</v>
      </c>
      <c r="H720" s="10" t="s">
        <v>871</v>
      </c>
      <c r="I720" s="11">
        <v>0.007536701962207085</v>
      </c>
      <c r="J720" s="11">
        <v>0.008093730996025866</v>
      </c>
      <c r="K720" s="11">
        <v>0.008062035389045822</v>
      </c>
      <c r="L720" s="11">
        <v>0.008705212888864873</v>
      </c>
      <c r="M720" s="11">
        <v>0.008465230744251524</v>
      </c>
      <c r="N720" s="11">
        <v>0.008617630252072126</v>
      </c>
      <c r="O720" s="11">
        <v>0.00909792799409759</v>
      </c>
      <c r="P720" s="11">
        <v>0.009317756456615582</v>
      </c>
      <c r="Q720" s="11">
        <v>0.009537584919133571</v>
      </c>
    </row>
    <row r="721" spans="1:17" ht="12.75" customHeight="1">
      <c r="A721" s="10" t="s">
        <v>880</v>
      </c>
      <c r="B721" s="10" t="s">
        <v>759</v>
      </c>
      <c r="C721" s="10" t="s">
        <v>760</v>
      </c>
      <c r="D721" s="10" t="s">
        <v>780</v>
      </c>
      <c r="E721" s="10" t="s">
        <v>781</v>
      </c>
      <c r="F721" s="10" t="s">
        <v>782</v>
      </c>
      <c r="G721" s="10" t="s">
        <v>652</v>
      </c>
      <c r="H721" s="10" t="s">
        <v>873</v>
      </c>
      <c r="I721" s="11">
        <v>0.0007238769498242228</v>
      </c>
      <c r="J721" s="11">
        <v>0.0007437989528973742</v>
      </c>
      <c r="K721" s="11">
        <v>0.0007685802987272835</v>
      </c>
      <c r="L721" s="11">
        <v>0.0007885720474871222</v>
      </c>
      <c r="M721" s="11">
        <v>0.0008050430789574912</v>
      </c>
      <c r="N721" s="11">
        <v>0.0008255620597458907</v>
      </c>
      <c r="O721" s="11">
        <v>0.0008417278267113943</v>
      </c>
      <c r="P721" s="11">
        <v>0.0008480030237191988</v>
      </c>
      <c r="Q721" s="11">
        <v>0.0008542782207270031</v>
      </c>
    </row>
    <row r="722" spans="1:17" ht="12.75" customHeight="1">
      <c r="A722" s="10" t="s">
        <v>880</v>
      </c>
      <c r="B722" s="10" t="s">
        <v>759</v>
      </c>
      <c r="C722" s="10" t="s">
        <v>760</v>
      </c>
      <c r="D722" s="10" t="s">
        <v>780</v>
      </c>
      <c r="E722" s="10" t="s">
        <v>781</v>
      </c>
      <c r="F722" s="10" t="s">
        <v>782</v>
      </c>
      <c r="G722" s="10" t="s">
        <v>653</v>
      </c>
      <c r="H722" s="10" t="s">
        <v>871</v>
      </c>
      <c r="I722" s="11">
        <v>0.027947072845148295</v>
      </c>
      <c r="J722" s="11">
        <v>0.028526439561120946</v>
      </c>
      <c r="K722" s="11">
        <v>0.029713798034463917</v>
      </c>
      <c r="L722" s="11">
        <v>0.02987726529605907</v>
      </c>
      <c r="M722" s="11">
        <v>0.027923595733888123</v>
      </c>
      <c r="N722" s="11">
        <v>0.02911964237482249</v>
      </c>
      <c r="O722" s="11">
        <v>0.030108684186874627</v>
      </c>
      <c r="P722" s="11">
        <v>0.03037243127948809</v>
      </c>
      <c r="Q722" s="11">
        <v>0.030636178372101554</v>
      </c>
    </row>
    <row r="723" spans="1:17" ht="12.75" customHeight="1">
      <c r="A723" s="10" t="s">
        <v>880</v>
      </c>
      <c r="B723" s="10" t="s">
        <v>759</v>
      </c>
      <c r="C723" s="10" t="s">
        <v>760</v>
      </c>
      <c r="D723" s="10" t="s">
        <v>780</v>
      </c>
      <c r="E723" s="10" t="s">
        <v>781</v>
      </c>
      <c r="F723" s="10" t="s">
        <v>782</v>
      </c>
      <c r="G723" s="10" t="s">
        <v>654</v>
      </c>
      <c r="H723" s="10" t="s">
        <v>873</v>
      </c>
      <c r="I723" s="11">
        <v>0.34694239136200433</v>
      </c>
      <c r="J723" s="11">
        <v>0.354705718356308</v>
      </c>
      <c r="K723" s="11">
        <v>0.36941514592498564</v>
      </c>
      <c r="L723" s="11">
        <v>0.3715950761842287</v>
      </c>
      <c r="M723" s="11">
        <v>0.3471161401016633</v>
      </c>
      <c r="N723" s="11">
        <v>0.3619351504738783</v>
      </c>
      <c r="O723" s="11">
        <v>0.3743314029124026</v>
      </c>
      <c r="P723" s="11">
        <v>0.3775032139823533</v>
      </c>
      <c r="Q723" s="11">
        <v>0.38067502505230405</v>
      </c>
    </row>
    <row r="724" spans="1:17" ht="12.75" customHeight="1">
      <c r="A724" s="10" t="s">
        <v>880</v>
      </c>
      <c r="B724" s="10" t="s">
        <v>759</v>
      </c>
      <c r="C724" s="10" t="s">
        <v>760</v>
      </c>
      <c r="D724" s="10" t="s">
        <v>780</v>
      </c>
      <c r="E724" s="10" t="s">
        <v>781</v>
      </c>
      <c r="F724" s="10" t="s">
        <v>782</v>
      </c>
      <c r="G724" s="10" t="s">
        <v>655</v>
      </c>
      <c r="H724" s="10" t="s">
        <v>871</v>
      </c>
      <c r="I724" s="11">
        <v>0.6774108374410508</v>
      </c>
      <c r="J724" s="11">
        <v>0.7204828263140045</v>
      </c>
      <c r="K724" s="11">
        <v>0.70715879682323</v>
      </c>
      <c r="L724" s="11">
        <v>0.7565080009079492</v>
      </c>
      <c r="M724" s="11">
        <v>0.7363747261122676</v>
      </c>
      <c r="N724" s="11">
        <v>0.7367178300968132</v>
      </c>
      <c r="O724" s="11">
        <v>0.8211938648590712</v>
      </c>
      <c r="P724" s="11">
        <v>0.8337204633133817</v>
      </c>
      <c r="Q724" s="11">
        <v>0.8462470617676924</v>
      </c>
    </row>
    <row r="725" spans="1:17" ht="12.75" customHeight="1">
      <c r="A725" s="10" t="s">
        <v>880</v>
      </c>
      <c r="B725" s="10" t="s">
        <v>759</v>
      </c>
      <c r="C725" s="10" t="s">
        <v>760</v>
      </c>
      <c r="D725" s="10" t="s">
        <v>780</v>
      </c>
      <c r="E725" s="10" t="s">
        <v>781</v>
      </c>
      <c r="F725" s="10" t="s">
        <v>782</v>
      </c>
      <c r="G725" s="10" t="s">
        <v>656</v>
      </c>
      <c r="H725" s="10" t="s">
        <v>873</v>
      </c>
      <c r="I725" s="11">
        <v>0.11326914955175951</v>
      </c>
      <c r="J725" s="11">
        <v>0.11526740684603423</v>
      </c>
      <c r="K725" s="11">
        <v>0.1173647259545867</v>
      </c>
      <c r="L725" s="11">
        <v>0.11930306489853093</v>
      </c>
      <c r="M725" s="11">
        <v>0.1219144791230294</v>
      </c>
      <c r="N725" s="11">
        <v>0.12286810029672574</v>
      </c>
      <c r="O725" s="11">
        <v>0.1322668402581603</v>
      </c>
      <c r="P725" s="11">
        <v>0.13209385061359094</v>
      </c>
      <c r="Q725" s="11">
        <v>0.13192086096902159</v>
      </c>
    </row>
    <row r="726" spans="1:17" ht="12.75" customHeight="1">
      <c r="A726" s="10" t="s">
        <v>880</v>
      </c>
      <c r="B726" s="10" t="s">
        <v>759</v>
      </c>
      <c r="C726" s="10" t="s">
        <v>760</v>
      </c>
      <c r="D726" s="10" t="s">
        <v>780</v>
      </c>
      <c r="E726" s="10" t="s">
        <v>781</v>
      </c>
      <c r="F726" s="10" t="s">
        <v>782</v>
      </c>
      <c r="G726" s="10" t="s">
        <v>657</v>
      </c>
      <c r="H726" s="10" t="s">
        <v>871</v>
      </c>
      <c r="I726" s="11">
        <v>0.006254244244476438</v>
      </c>
      <c r="J726" s="11">
        <v>0.006723240980877761</v>
      </c>
      <c r="K726" s="11">
        <v>0.006680977990982704</v>
      </c>
      <c r="L726" s="11">
        <v>0.0071258094517722415</v>
      </c>
      <c r="M726" s="11">
        <v>0.006318054753860547</v>
      </c>
      <c r="N726" s="11">
        <v>0.006492752016048715</v>
      </c>
      <c r="O726" s="11">
        <v>0.0068733899680264695</v>
      </c>
      <c r="P726" s="11">
        <v>0.006930328089365978</v>
      </c>
      <c r="Q726" s="11">
        <v>0.006987266210705485</v>
      </c>
    </row>
    <row r="727" spans="1:17" ht="12.75" customHeight="1">
      <c r="A727" s="10" t="s">
        <v>880</v>
      </c>
      <c r="B727" s="10" t="s">
        <v>759</v>
      </c>
      <c r="C727" s="10" t="s">
        <v>760</v>
      </c>
      <c r="D727" s="10" t="s">
        <v>780</v>
      </c>
      <c r="E727" s="10" t="s">
        <v>781</v>
      </c>
      <c r="F727" s="10" t="s">
        <v>782</v>
      </c>
      <c r="G727" s="10" t="s">
        <v>658</v>
      </c>
      <c r="H727" s="10" t="s">
        <v>873</v>
      </c>
      <c r="I727" s="11">
        <v>0.0012152450673024817</v>
      </c>
      <c r="J727" s="11">
        <v>0.00124243795666269</v>
      </c>
      <c r="K727" s="11">
        <v>0.0012939610071930469</v>
      </c>
      <c r="L727" s="11">
        <v>0.0013015967113188167</v>
      </c>
      <c r="M727" s="11">
        <v>0.0012158536411230898</v>
      </c>
      <c r="N727" s="11">
        <v>0.0012677606129902618</v>
      </c>
      <c r="O727" s="11">
        <v>0.0013111813212847423</v>
      </c>
      <c r="P727" s="11">
        <v>0.0013222913147215934</v>
      </c>
      <c r="Q727" s="11">
        <v>0.0013334013081584444</v>
      </c>
    </row>
    <row r="728" spans="1:17" ht="12.75" customHeight="1">
      <c r="A728" s="10" t="s">
        <v>880</v>
      </c>
      <c r="B728" s="10" t="s">
        <v>759</v>
      </c>
      <c r="C728" s="10" t="s">
        <v>760</v>
      </c>
      <c r="D728" s="10" t="s">
        <v>780</v>
      </c>
      <c r="E728" s="10" t="s">
        <v>781</v>
      </c>
      <c r="F728" s="10" t="s">
        <v>782</v>
      </c>
      <c r="G728" s="10" t="s">
        <v>659</v>
      </c>
      <c r="H728" s="10" t="s">
        <v>871</v>
      </c>
      <c r="I728" s="11">
        <v>0.0014635184864317257</v>
      </c>
      <c r="J728" s="11">
        <v>0.0014380826028436424</v>
      </c>
      <c r="K728" s="11">
        <v>0.0014435530176819741</v>
      </c>
      <c r="L728" s="11">
        <v>0.0014694538383870197</v>
      </c>
      <c r="M728" s="11">
        <v>0.0015062486469581925</v>
      </c>
      <c r="N728" s="11">
        <v>0.0015560193387456893</v>
      </c>
      <c r="O728" s="11">
        <v>0.0016044759052797509</v>
      </c>
      <c r="P728" s="11">
        <v>0.0016440197502274692</v>
      </c>
      <c r="Q728" s="11">
        <v>0.0016835635951751872</v>
      </c>
    </row>
    <row r="729" spans="1:17" ht="12.75" customHeight="1">
      <c r="A729" s="10" t="s">
        <v>880</v>
      </c>
      <c r="B729" s="10" t="s">
        <v>759</v>
      </c>
      <c r="C729" s="10" t="s">
        <v>760</v>
      </c>
      <c r="D729" s="10" t="s">
        <v>780</v>
      </c>
      <c r="E729" s="10" t="s">
        <v>781</v>
      </c>
      <c r="F729" s="10" t="s">
        <v>782</v>
      </c>
      <c r="G729" s="10" t="s">
        <v>660</v>
      </c>
      <c r="H729" s="10" t="s">
        <v>873</v>
      </c>
      <c r="I729" s="11">
        <v>0</v>
      </c>
      <c r="J729" s="11">
        <v>0</v>
      </c>
      <c r="K729" s="11">
        <v>0</v>
      </c>
      <c r="L729" s="11">
        <v>0</v>
      </c>
      <c r="M729" s="11">
        <v>0</v>
      </c>
      <c r="N729" s="11">
        <v>0</v>
      </c>
      <c r="O729" s="11">
        <v>0</v>
      </c>
      <c r="P729" s="11">
        <v>0</v>
      </c>
      <c r="Q729" s="11">
        <v>0</v>
      </c>
    </row>
    <row r="730" spans="1:17" ht="12.75" customHeight="1">
      <c r="A730" s="10" t="s">
        <v>880</v>
      </c>
      <c r="B730" s="10" t="s">
        <v>759</v>
      </c>
      <c r="C730" s="10" t="s">
        <v>760</v>
      </c>
      <c r="D730" s="10" t="s">
        <v>780</v>
      </c>
      <c r="E730" s="10" t="s">
        <v>781</v>
      </c>
      <c r="F730" s="10" t="s">
        <v>782</v>
      </c>
      <c r="G730" s="10" t="s">
        <v>661</v>
      </c>
      <c r="H730" s="10" t="s">
        <v>871</v>
      </c>
      <c r="I730" s="11">
        <v>0.0003240552878249216</v>
      </c>
      <c r="J730" s="11">
        <v>0.00031485520849244673</v>
      </c>
      <c r="K730" s="11">
        <v>0.00031141569760029404</v>
      </c>
      <c r="L730" s="11">
        <v>0.00031312891754092326</v>
      </c>
      <c r="M730" s="11">
        <v>0.0002926534680922103</v>
      </c>
      <c r="N730" s="11">
        <v>0.00030518864446438097</v>
      </c>
      <c r="O730" s="11">
        <v>0.00031555430507427103</v>
      </c>
      <c r="P730" s="11">
        <v>0.0003183185085847416</v>
      </c>
      <c r="Q730" s="11">
        <v>0.0003210827120952121</v>
      </c>
    </row>
    <row r="731" spans="1:17" ht="12.75" customHeight="1">
      <c r="A731" s="10" t="s">
        <v>880</v>
      </c>
      <c r="B731" s="10" t="s">
        <v>759</v>
      </c>
      <c r="C731" s="10" t="s">
        <v>760</v>
      </c>
      <c r="D731" s="10" t="s">
        <v>780</v>
      </c>
      <c r="E731" s="10" t="s">
        <v>781</v>
      </c>
      <c r="F731" s="10" t="s">
        <v>782</v>
      </c>
      <c r="G731" s="10" t="s">
        <v>662</v>
      </c>
      <c r="H731" s="10" t="s">
        <v>873</v>
      </c>
      <c r="I731" s="11">
        <v>0</v>
      </c>
      <c r="J731" s="11">
        <v>0</v>
      </c>
      <c r="K731" s="11">
        <v>0</v>
      </c>
      <c r="L731" s="11">
        <v>0</v>
      </c>
      <c r="M731" s="11">
        <v>0</v>
      </c>
      <c r="N731" s="11">
        <v>0</v>
      </c>
      <c r="O731" s="11">
        <v>0</v>
      </c>
      <c r="P731" s="11">
        <v>0</v>
      </c>
      <c r="Q731" s="11">
        <v>0</v>
      </c>
    </row>
    <row r="732" spans="1:17" ht="12.75" customHeight="1">
      <c r="A732" s="10" t="s">
        <v>880</v>
      </c>
      <c r="B732" s="10" t="s">
        <v>759</v>
      </c>
      <c r="C732" s="10" t="s">
        <v>760</v>
      </c>
      <c r="D732" s="10" t="s">
        <v>780</v>
      </c>
      <c r="E732" s="10" t="s">
        <v>781</v>
      </c>
      <c r="F732" s="10" t="s">
        <v>782</v>
      </c>
      <c r="G732" s="10" t="s">
        <v>663</v>
      </c>
      <c r="H732" s="10" t="s">
        <v>871</v>
      </c>
      <c r="I732" s="11">
        <v>0.03501939089228266</v>
      </c>
      <c r="J732" s="11">
        <v>0.03626428695882433</v>
      </c>
      <c r="K732" s="11">
        <v>0.03845628025419524</v>
      </c>
      <c r="L732" s="11">
        <v>0.03914627861770986</v>
      </c>
      <c r="M732" s="11">
        <v>0.040126493028251026</v>
      </c>
      <c r="N732" s="11">
        <v>0.04145238521813309</v>
      </c>
      <c r="O732" s="11">
        <v>0.04274326908589893</v>
      </c>
      <c r="P732" s="11">
        <v>0.04379671787857283</v>
      </c>
      <c r="Q732" s="11">
        <v>0.044850166671246736</v>
      </c>
    </row>
    <row r="733" spans="1:17" ht="12.75" customHeight="1">
      <c r="A733" s="10" t="s">
        <v>880</v>
      </c>
      <c r="B733" s="10" t="s">
        <v>759</v>
      </c>
      <c r="C733" s="10" t="s">
        <v>760</v>
      </c>
      <c r="D733" s="10" t="s">
        <v>780</v>
      </c>
      <c r="E733" s="10" t="s">
        <v>781</v>
      </c>
      <c r="F733" s="10" t="s">
        <v>782</v>
      </c>
      <c r="G733" s="10" t="s">
        <v>664</v>
      </c>
      <c r="H733" s="10" t="s">
        <v>873</v>
      </c>
      <c r="I733" s="11">
        <v>0.04989582304772998</v>
      </c>
      <c r="J733" s="11">
        <v>0.052065580139750975</v>
      </c>
      <c r="K733" s="11">
        <v>0.054642100935451826</v>
      </c>
      <c r="L733" s="11">
        <v>0.0560634113117656</v>
      </c>
      <c r="M733" s="11">
        <v>0.057234416821020956</v>
      </c>
      <c r="N733" s="11">
        <v>0.058693210679241097</v>
      </c>
      <c r="O733" s="11">
        <v>0.059842513454358856</v>
      </c>
      <c r="P733" s="11">
        <v>0.06028864764340605</v>
      </c>
      <c r="Q733" s="11">
        <v>0.06073478183245325</v>
      </c>
    </row>
    <row r="734" spans="1:17" ht="12.75" customHeight="1">
      <c r="A734" s="10" t="s">
        <v>880</v>
      </c>
      <c r="B734" s="10" t="s">
        <v>759</v>
      </c>
      <c r="C734" s="10" t="s">
        <v>760</v>
      </c>
      <c r="D734" s="10" t="s">
        <v>780</v>
      </c>
      <c r="E734" s="10" t="s">
        <v>781</v>
      </c>
      <c r="F734" s="10" t="s">
        <v>783</v>
      </c>
      <c r="G734" s="10" t="s">
        <v>665</v>
      </c>
      <c r="H734" s="10" t="s">
        <v>871</v>
      </c>
      <c r="I734" s="11">
        <v>0.0030720171092036325</v>
      </c>
      <c r="J734" s="11">
        <v>0.003366048468075057</v>
      </c>
      <c r="K734" s="11">
        <v>0.0034516356259127424</v>
      </c>
      <c r="L734" s="11">
        <v>0.0036519366832198715</v>
      </c>
      <c r="M734" s="11">
        <v>0.0035748004372545337</v>
      </c>
      <c r="N734" s="11">
        <v>0.003908274692725712</v>
      </c>
      <c r="O734" s="11">
        <v>0.004049916447595762</v>
      </c>
      <c r="P734" s="11">
        <v>0.00373459014687552</v>
      </c>
      <c r="Q734" s="11">
        <v>0.0034192638461552766</v>
      </c>
    </row>
    <row r="735" spans="1:17" ht="12.75" customHeight="1">
      <c r="A735" s="10" t="s">
        <v>880</v>
      </c>
      <c r="B735" s="10" t="s">
        <v>759</v>
      </c>
      <c r="C735" s="10" t="s">
        <v>760</v>
      </c>
      <c r="D735" s="10" t="s">
        <v>780</v>
      </c>
      <c r="E735" s="10" t="s">
        <v>781</v>
      </c>
      <c r="F735" s="10" t="s">
        <v>783</v>
      </c>
      <c r="G735" s="10" t="s">
        <v>666</v>
      </c>
      <c r="H735" s="10" t="s">
        <v>873</v>
      </c>
      <c r="I735" s="11">
        <v>0.04038059280056333</v>
      </c>
      <c r="J735" s="11">
        <v>0.04491335118279884</v>
      </c>
      <c r="K735" s="11">
        <v>0.046605223125045385</v>
      </c>
      <c r="L735" s="11">
        <v>0.049656264266031765</v>
      </c>
      <c r="M735" s="11">
        <v>0.0480555437603624</v>
      </c>
      <c r="N735" s="11">
        <v>0.05342183139040929</v>
      </c>
      <c r="O735" s="11">
        <v>0.05577455124784044</v>
      </c>
      <c r="P735" s="11">
        <v>0.05149954887237042</v>
      </c>
      <c r="Q735" s="11">
        <v>0.04722454649690039</v>
      </c>
    </row>
    <row r="736" spans="1:17" ht="12.75" customHeight="1">
      <c r="A736" s="10" t="s">
        <v>880</v>
      </c>
      <c r="B736" s="10" t="s">
        <v>759</v>
      </c>
      <c r="C736" s="10" t="s">
        <v>760</v>
      </c>
      <c r="D736" s="10" t="s">
        <v>780</v>
      </c>
      <c r="E736" s="10" t="s">
        <v>781</v>
      </c>
      <c r="F736" s="10" t="s">
        <v>783</v>
      </c>
      <c r="G736" s="10" t="s">
        <v>667</v>
      </c>
      <c r="H736" s="10" t="s">
        <v>871</v>
      </c>
      <c r="I736" s="11">
        <v>0.010821138456322692</v>
      </c>
      <c r="J736" s="11">
        <v>0.011789748880726373</v>
      </c>
      <c r="K736" s="11">
        <v>0.012284032835116449</v>
      </c>
      <c r="L736" s="11">
        <v>0.012468982693422493</v>
      </c>
      <c r="M736" s="11">
        <v>0.012886346414576899</v>
      </c>
      <c r="N736" s="11">
        <v>0.01330259970587565</v>
      </c>
      <c r="O736" s="11">
        <v>0.013623367099971787</v>
      </c>
      <c r="P736" s="11">
        <v>0.013659208752806086</v>
      </c>
      <c r="Q736" s="11">
        <v>0.013695050405640384</v>
      </c>
    </row>
    <row r="737" spans="1:17" ht="12.75" customHeight="1">
      <c r="A737" s="10" t="s">
        <v>880</v>
      </c>
      <c r="B737" s="10" t="s">
        <v>759</v>
      </c>
      <c r="C737" s="10" t="s">
        <v>760</v>
      </c>
      <c r="D737" s="10" t="s">
        <v>780</v>
      </c>
      <c r="E737" s="10" t="s">
        <v>781</v>
      </c>
      <c r="F737" s="10" t="s">
        <v>783</v>
      </c>
      <c r="G737" s="10" t="s">
        <v>668</v>
      </c>
      <c r="H737" s="10" t="s">
        <v>873</v>
      </c>
      <c r="I737" s="11">
        <v>0.1572823102108045</v>
      </c>
      <c r="J737" s="11">
        <v>0.17357613589584645</v>
      </c>
      <c r="K737" s="11">
        <v>0.1830553789030039</v>
      </c>
      <c r="L737" s="11">
        <v>0.1876443473377954</v>
      </c>
      <c r="M737" s="11">
        <v>0.1913886457936382</v>
      </c>
      <c r="N737" s="11">
        <v>0.2003052818783665</v>
      </c>
      <c r="O737" s="11">
        <v>0.20666258818275535</v>
      </c>
      <c r="P737" s="11">
        <v>0.20780451312431955</v>
      </c>
      <c r="Q737" s="11">
        <v>0.20894643806588376</v>
      </c>
    </row>
    <row r="738" spans="1:17" ht="12.75" customHeight="1">
      <c r="A738" s="10" t="s">
        <v>880</v>
      </c>
      <c r="B738" s="10" t="s">
        <v>759</v>
      </c>
      <c r="C738" s="10" t="s">
        <v>760</v>
      </c>
      <c r="D738" s="10" t="s">
        <v>780</v>
      </c>
      <c r="E738" s="10" t="s">
        <v>781</v>
      </c>
      <c r="F738" s="10" t="s">
        <v>783</v>
      </c>
      <c r="G738" s="10" t="s">
        <v>669</v>
      </c>
      <c r="H738" s="10" t="s">
        <v>871</v>
      </c>
      <c r="I738" s="11">
        <v>0.0010274066703611574</v>
      </c>
      <c r="J738" s="11">
        <v>0.0011889789474751986</v>
      </c>
      <c r="K738" s="11">
        <v>0.0012070760331500026</v>
      </c>
      <c r="L738" s="11">
        <v>0.0013271021034759974</v>
      </c>
      <c r="M738" s="11">
        <v>0.001223250582869254</v>
      </c>
      <c r="N738" s="11">
        <v>0.0013228065690307335</v>
      </c>
      <c r="O738" s="11">
        <v>0.0014126801932189388</v>
      </c>
      <c r="P738" s="11">
        <v>0.0013322400587165491</v>
      </c>
      <c r="Q738" s="11">
        <v>0.0012517999242141593</v>
      </c>
    </row>
    <row r="739" spans="1:17" ht="12.75" customHeight="1">
      <c r="A739" s="10" t="s">
        <v>880</v>
      </c>
      <c r="B739" s="10" t="s">
        <v>759</v>
      </c>
      <c r="C739" s="10" t="s">
        <v>760</v>
      </c>
      <c r="D739" s="10" t="s">
        <v>780</v>
      </c>
      <c r="E739" s="10" t="s">
        <v>781</v>
      </c>
      <c r="F739" s="10" t="s">
        <v>783</v>
      </c>
      <c r="G739" s="10" t="s">
        <v>670</v>
      </c>
      <c r="H739" s="10" t="s">
        <v>873</v>
      </c>
      <c r="I739" s="11">
        <v>0.00017658968988361874</v>
      </c>
      <c r="J739" s="11">
        <v>0.0001964120436808908</v>
      </c>
      <c r="K739" s="11">
        <v>0.00020381082415644504</v>
      </c>
      <c r="L739" s="11">
        <v>0.00021715343186827211</v>
      </c>
      <c r="M739" s="11">
        <v>0.0002101532687185484</v>
      </c>
      <c r="N739" s="11">
        <v>0.00023362075650647064</v>
      </c>
      <c r="O739" s="11">
        <v>0.00024390951259429616</v>
      </c>
      <c r="P739" s="11">
        <v>0.00022521436001284484</v>
      </c>
      <c r="Q739" s="11">
        <v>0.00020651920743139355</v>
      </c>
    </row>
    <row r="740" spans="1:17" ht="12.75" customHeight="1">
      <c r="A740" s="10" t="s">
        <v>880</v>
      </c>
      <c r="B740" s="10" t="s">
        <v>759</v>
      </c>
      <c r="C740" s="10" t="s">
        <v>760</v>
      </c>
      <c r="D740" s="10" t="s">
        <v>780</v>
      </c>
      <c r="E740" s="10" t="s">
        <v>781</v>
      </c>
      <c r="F740" s="10" t="s">
        <v>783</v>
      </c>
      <c r="G740" s="10" t="s">
        <v>671</v>
      </c>
      <c r="H740" s="10" t="s">
        <v>871</v>
      </c>
      <c r="I740" s="11">
        <v>0.0036190260131102095</v>
      </c>
      <c r="J740" s="11">
        <v>0.004164456735591595</v>
      </c>
      <c r="K740" s="11">
        <v>0.004295865274532192</v>
      </c>
      <c r="L740" s="11">
        <v>0.004531188406601001</v>
      </c>
      <c r="M740" s="11">
        <v>0.004407952384610001</v>
      </c>
      <c r="N740" s="11">
        <v>0.004502438456762186</v>
      </c>
      <c r="O740" s="11">
        <v>0.004750901248952607</v>
      </c>
      <c r="P740" s="11">
        <v>0.0048387997598049945</v>
      </c>
      <c r="Q740" s="11">
        <v>0.004926698270657382</v>
      </c>
    </row>
    <row r="741" spans="1:17" ht="12.75" customHeight="1">
      <c r="A741" s="10" t="s">
        <v>880</v>
      </c>
      <c r="B741" s="10" t="s">
        <v>759</v>
      </c>
      <c r="C741" s="10" t="s">
        <v>760</v>
      </c>
      <c r="D741" s="10" t="s">
        <v>780</v>
      </c>
      <c r="E741" s="10" t="s">
        <v>781</v>
      </c>
      <c r="F741" s="10" t="s">
        <v>783</v>
      </c>
      <c r="G741" s="10" t="s">
        <v>54</v>
      </c>
      <c r="H741" s="10" t="s">
        <v>873</v>
      </c>
      <c r="I741" s="11">
        <v>0.0006878164102612587</v>
      </c>
      <c r="J741" s="11">
        <v>0.000759071471794163</v>
      </c>
      <c r="K741" s="11">
        <v>0.0008005254591398379</v>
      </c>
      <c r="L741" s="11">
        <v>0.0008205936269547054</v>
      </c>
      <c r="M741" s="11">
        <v>0.0008369679408835434</v>
      </c>
      <c r="N741" s="11">
        <v>0.0008759615735125643</v>
      </c>
      <c r="O741" s="11">
        <v>0.0009037629174485439</v>
      </c>
      <c r="P741" s="11">
        <v>0.0009087567067249207</v>
      </c>
      <c r="Q741" s="11">
        <v>0.0009137504960012976</v>
      </c>
    </row>
    <row r="742" spans="1:17" ht="12.75" customHeight="1">
      <c r="A742" s="10" t="s">
        <v>880</v>
      </c>
      <c r="B742" s="10" t="s">
        <v>759</v>
      </c>
      <c r="C742" s="10" t="s">
        <v>760</v>
      </c>
      <c r="D742" s="10" t="s">
        <v>780</v>
      </c>
      <c r="E742" s="10" t="s">
        <v>781</v>
      </c>
      <c r="F742" s="10" t="s">
        <v>783</v>
      </c>
      <c r="G742" s="10" t="s">
        <v>55</v>
      </c>
      <c r="H742" s="10" t="s">
        <v>871</v>
      </c>
      <c r="I742" s="11">
        <v>0.038351376494954834</v>
      </c>
      <c r="J742" s="11">
        <v>0.03793851645282952</v>
      </c>
      <c r="K742" s="11">
        <v>0.0369880894703121</v>
      </c>
      <c r="L742" s="11">
        <v>0.03568713732072492</v>
      </c>
      <c r="M742" s="11">
        <v>0.03453719642301146</v>
      </c>
      <c r="N742" s="11">
        <v>0.03449613735399159</v>
      </c>
      <c r="O742" s="11">
        <v>0.032415221451324416</v>
      </c>
      <c r="P742" s="11">
        <v>0.03330663897239161</v>
      </c>
      <c r="Q742" s="11">
        <v>0.034198056493458806</v>
      </c>
    </row>
    <row r="743" spans="1:17" ht="12.75" customHeight="1">
      <c r="A743" s="10" t="s">
        <v>880</v>
      </c>
      <c r="B743" s="10" t="s">
        <v>759</v>
      </c>
      <c r="C743" s="10" t="s">
        <v>760</v>
      </c>
      <c r="D743" s="10" t="s">
        <v>780</v>
      </c>
      <c r="E743" s="10" t="s">
        <v>781</v>
      </c>
      <c r="F743" s="10" t="s">
        <v>783</v>
      </c>
      <c r="G743" s="10" t="s">
        <v>56</v>
      </c>
      <c r="H743" s="10" t="s">
        <v>873</v>
      </c>
      <c r="I743" s="11">
        <v>0</v>
      </c>
      <c r="J743" s="11">
        <v>0</v>
      </c>
      <c r="K743" s="11">
        <v>0</v>
      </c>
      <c r="L743" s="11">
        <v>0</v>
      </c>
      <c r="M743" s="11">
        <v>0</v>
      </c>
      <c r="N743" s="11">
        <v>0</v>
      </c>
      <c r="O743" s="11">
        <v>0</v>
      </c>
      <c r="P743" s="11">
        <v>0</v>
      </c>
      <c r="Q743" s="11">
        <v>0</v>
      </c>
    </row>
    <row r="744" spans="1:17" ht="12.75" customHeight="1">
      <c r="A744" s="10" t="s">
        <v>880</v>
      </c>
      <c r="B744" s="10" t="s">
        <v>759</v>
      </c>
      <c r="C744" s="10" t="s">
        <v>760</v>
      </c>
      <c r="D744" s="10" t="s">
        <v>780</v>
      </c>
      <c r="E744" s="10" t="s">
        <v>781</v>
      </c>
      <c r="F744" s="10" t="s">
        <v>783</v>
      </c>
      <c r="G744" s="10" t="s">
        <v>57</v>
      </c>
      <c r="H744" s="10" t="s">
        <v>871</v>
      </c>
      <c r="I744" s="11">
        <v>0.003932920671894171</v>
      </c>
      <c r="J744" s="11">
        <v>0.003948522612131354</v>
      </c>
      <c r="K744" s="11">
        <v>0.0036900934817365068</v>
      </c>
      <c r="L744" s="11">
        <v>0.0036871021322925353</v>
      </c>
      <c r="M744" s="11">
        <v>0.0036777761604966253</v>
      </c>
      <c r="N744" s="11">
        <v>0.003995445740664237</v>
      </c>
      <c r="O744" s="11">
        <v>0.004240795048980543</v>
      </c>
      <c r="P744" s="11">
        <v>0.003998847667482871</v>
      </c>
      <c r="Q744" s="11">
        <v>0.003756900285985198</v>
      </c>
    </row>
    <row r="745" spans="1:17" ht="12.75" customHeight="1">
      <c r="A745" s="10" t="s">
        <v>880</v>
      </c>
      <c r="B745" s="10" t="s">
        <v>759</v>
      </c>
      <c r="C745" s="10" t="s">
        <v>760</v>
      </c>
      <c r="D745" s="10" t="s">
        <v>780</v>
      </c>
      <c r="E745" s="10" t="s">
        <v>781</v>
      </c>
      <c r="F745" s="10" t="s">
        <v>783</v>
      </c>
      <c r="G745" s="10" t="s">
        <v>58</v>
      </c>
      <c r="H745" s="10" t="s">
        <v>873</v>
      </c>
      <c r="I745" s="11">
        <v>0</v>
      </c>
      <c r="J745" s="11">
        <v>0</v>
      </c>
      <c r="K745" s="11">
        <v>0</v>
      </c>
      <c r="L745" s="11">
        <v>0</v>
      </c>
      <c r="M745" s="11">
        <v>0</v>
      </c>
      <c r="N745" s="11">
        <v>0</v>
      </c>
      <c r="O745" s="11">
        <v>0</v>
      </c>
      <c r="P745" s="11">
        <v>0</v>
      </c>
      <c r="Q745" s="11">
        <v>0</v>
      </c>
    </row>
    <row r="746" spans="1:17" ht="12.75" customHeight="1">
      <c r="A746" s="10" t="s">
        <v>880</v>
      </c>
      <c r="B746" s="10" t="s">
        <v>759</v>
      </c>
      <c r="C746" s="10" t="s">
        <v>760</v>
      </c>
      <c r="D746" s="10" t="s">
        <v>780</v>
      </c>
      <c r="E746" s="10" t="s">
        <v>781</v>
      </c>
      <c r="F746" s="10" t="s">
        <v>783</v>
      </c>
      <c r="G746" s="10" t="s">
        <v>59</v>
      </c>
      <c r="H746" s="10" t="s">
        <v>871</v>
      </c>
      <c r="I746" s="11">
        <v>0.01437537894718093</v>
      </c>
      <c r="J746" s="11">
        <v>0.014558556942575593</v>
      </c>
      <c r="K746" s="11">
        <v>0.014597006301531934</v>
      </c>
      <c r="L746" s="11">
        <v>0.015014092725177565</v>
      </c>
      <c r="M746" s="11">
        <v>0.014877492710220083</v>
      </c>
      <c r="N746" s="11">
        <v>0.015877773447796242</v>
      </c>
      <c r="O746" s="11">
        <v>0.016856802247283954</v>
      </c>
      <c r="P746" s="11">
        <v>0.016647338444594637</v>
      </c>
      <c r="Q746" s="11">
        <v>0.01643787464190532</v>
      </c>
    </row>
    <row r="747" spans="1:17" ht="12.75" customHeight="1">
      <c r="A747" s="10" t="s">
        <v>880</v>
      </c>
      <c r="B747" s="10" t="s">
        <v>759</v>
      </c>
      <c r="C747" s="10" t="s">
        <v>760</v>
      </c>
      <c r="D747" s="10" t="s">
        <v>780</v>
      </c>
      <c r="E747" s="10" t="s">
        <v>781</v>
      </c>
      <c r="F747" s="10" t="s">
        <v>783</v>
      </c>
      <c r="G747" s="10" t="s">
        <v>60</v>
      </c>
      <c r="H747" s="10" t="s">
        <v>873</v>
      </c>
      <c r="I747" s="11">
        <v>0</v>
      </c>
      <c r="J747" s="11">
        <v>0</v>
      </c>
      <c r="K747" s="11">
        <v>0</v>
      </c>
      <c r="L747" s="11">
        <v>0</v>
      </c>
      <c r="M747" s="11">
        <v>0</v>
      </c>
      <c r="N747" s="11">
        <v>0</v>
      </c>
      <c r="O747" s="11">
        <v>0</v>
      </c>
      <c r="P747" s="11">
        <v>0</v>
      </c>
      <c r="Q747" s="11">
        <v>0</v>
      </c>
    </row>
    <row r="748" spans="1:17" ht="12.75" customHeight="1">
      <c r="A748" s="10" t="s">
        <v>880</v>
      </c>
      <c r="B748" s="10" t="s">
        <v>759</v>
      </c>
      <c r="C748" s="10" t="s">
        <v>760</v>
      </c>
      <c r="D748" s="10" t="s">
        <v>780</v>
      </c>
      <c r="E748" s="10" t="s">
        <v>781</v>
      </c>
      <c r="F748" s="10" t="s">
        <v>783</v>
      </c>
      <c r="G748" s="10" t="s">
        <v>61</v>
      </c>
      <c r="H748" s="10" t="s">
        <v>871</v>
      </c>
      <c r="I748" s="11">
        <v>0.009255306295345107</v>
      </c>
      <c r="J748" s="11">
        <v>0.008346682888926536</v>
      </c>
      <c r="K748" s="11">
        <v>0.007950188035749078</v>
      </c>
      <c r="L748" s="11">
        <v>0.007484819536399714</v>
      </c>
      <c r="M748" s="11">
        <v>0.007484535501419807</v>
      </c>
      <c r="N748" s="11">
        <v>0.008019211931275385</v>
      </c>
      <c r="O748" s="11">
        <v>0.006993182937408844</v>
      </c>
      <c r="P748" s="11">
        <v>0.00708356015890359</v>
      </c>
      <c r="Q748" s="11">
        <v>0.007173937380398335</v>
      </c>
    </row>
    <row r="749" spans="1:17" ht="12.75" customHeight="1">
      <c r="A749" s="10" t="s">
        <v>880</v>
      </c>
      <c r="B749" s="10" t="s">
        <v>759</v>
      </c>
      <c r="C749" s="10" t="s">
        <v>760</v>
      </c>
      <c r="D749" s="10" t="s">
        <v>780</v>
      </c>
      <c r="E749" s="10" t="s">
        <v>781</v>
      </c>
      <c r="F749" s="10" t="s">
        <v>783</v>
      </c>
      <c r="G749" s="10" t="s">
        <v>62</v>
      </c>
      <c r="H749" s="10" t="s">
        <v>873</v>
      </c>
      <c r="I749" s="11">
        <v>0</v>
      </c>
      <c r="J749" s="11">
        <v>0</v>
      </c>
      <c r="K749" s="11">
        <v>0</v>
      </c>
      <c r="L749" s="11">
        <v>0</v>
      </c>
      <c r="M749" s="11">
        <v>0</v>
      </c>
      <c r="N749" s="11">
        <v>0</v>
      </c>
      <c r="O749" s="11">
        <v>0</v>
      </c>
      <c r="P749" s="11">
        <v>0</v>
      </c>
      <c r="Q749" s="11">
        <v>0</v>
      </c>
    </row>
    <row r="750" spans="1:17" ht="12.75" customHeight="1">
      <c r="A750" s="10" t="s">
        <v>880</v>
      </c>
      <c r="B750" s="10" t="s">
        <v>759</v>
      </c>
      <c r="C750" s="10" t="s">
        <v>760</v>
      </c>
      <c r="D750" s="10" t="s">
        <v>780</v>
      </c>
      <c r="E750" s="10" t="s">
        <v>781</v>
      </c>
      <c r="F750" s="10" t="s">
        <v>783</v>
      </c>
      <c r="G750" s="10" t="s">
        <v>63</v>
      </c>
      <c r="H750" s="10" t="s">
        <v>871</v>
      </c>
      <c r="I750" s="11">
        <v>0.010047953980200721</v>
      </c>
      <c r="J750" s="11">
        <v>0.008260705237838813</v>
      </c>
      <c r="K750" s="11">
        <v>0.00772642976888156</v>
      </c>
      <c r="L750" s="11">
        <v>0.00664849324380764</v>
      </c>
      <c r="M750" s="11">
        <v>0.007230775182936069</v>
      </c>
      <c r="N750" s="11">
        <v>0.0076841856246835085</v>
      </c>
      <c r="O750" s="11">
        <v>0.0061765519006633934</v>
      </c>
      <c r="P750" s="11">
        <v>0.006793058179579288</v>
      </c>
      <c r="Q750" s="11">
        <v>0.007409564458495183</v>
      </c>
    </row>
    <row r="751" spans="1:17" ht="12.75" customHeight="1">
      <c r="A751" s="10" t="s">
        <v>880</v>
      </c>
      <c r="B751" s="10" t="s">
        <v>759</v>
      </c>
      <c r="C751" s="10" t="s">
        <v>760</v>
      </c>
      <c r="D751" s="10" t="s">
        <v>780</v>
      </c>
      <c r="E751" s="10" t="s">
        <v>781</v>
      </c>
      <c r="F751" s="10" t="s">
        <v>783</v>
      </c>
      <c r="G751" s="10" t="s">
        <v>64</v>
      </c>
      <c r="H751" s="10" t="s">
        <v>873</v>
      </c>
      <c r="I751" s="11">
        <v>0</v>
      </c>
      <c r="J751" s="11">
        <v>0</v>
      </c>
      <c r="K751" s="11">
        <v>0</v>
      </c>
      <c r="L751" s="11">
        <v>0</v>
      </c>
      <c r="M751" s="11">
        <v>0</v>
      </c>
      <c r="N751" s="11">
        <v>0</v>
      </c>
      <c r="O751" s="11">
        <v>0</v>
      </c>
      <c r="P751" s="11">
        <v>0</v>
      </c>
      <c r="Q751" s="11">
        <v>0</v>
      </c>
    </row>
    <row r="752" spans="1:17" ht="12.75" customHeight="1">
      <c r="A752" s="10" t="s">
        <v>880</v>
      </c>
      <c r="B752" s="10" t="s">
        <v>759</v>
      </c>
      <c r="C752" s="10" t="s">
        <v>760</v>
      </c>
      <c r="D752" s="10" t="s">
        <v>780</v>
      </c>
      <c r="E752" s="10" t="s">
        <v>784</v>
      </c>
      <c r="F752" s="10" t="s">
        <v>36</v>
      </c>
      <c r="G752" s="10" t="s">
        <v>65</v>
      </c>
      <c r="H752" s="10" t="s">
        <v>871</v>
      </c>
      <c r="I752" s="11">
        <v>0.0036261235569478925</v>
      </c>
      <c r="J752" s="11">
        <v>0.004107280381037631</v>
      </c>
      <c r="K752" s="11">
        <v>0.0038521697983644855</v>
      </c>
      <c r="L752" s="11">
        <v>0.0037246145070279134</v>
      </c>
      <c r="M752" s="11">
        <v>0.003469503924354769</v>
      </c>
      <c r="N752" s="11">
        <v>0.0034184818078201395</v>
      </c>
      <c r="O752" s="11">
        <v>0.0033164375747508816</v>
      </c>
      <c r="P752" s="11">
        <v>0.003112349108612366</v>
      </c>
      <c r="Q752" s="11">
        <v>0.0029082606424738508</v>
      </c>
    </row>
    <row r="753" spans="1:17" ht="12.75" customHeight="1">
      <c r="A753" s="10" t="s">
        <v>880</v>
      </c>
      <c r="B753" s="10" t="s">
        <v>759</v>
      </c>
      <c r="C753" s="10" t="s">
        <v>760</v>
      </c>
      <c r="D753" s="10" t="s">
        <v>780</v>
      </c>
      <c r="E753" s="10" t="s">
        <v>784</v>
      </c>
      <c r="F753" s="10" t="s">
        <v>36</v>
      </c>
      <c r="G753" s="10" t="s">
        <v>66</v>
      </c>
      <c r="H753" s="10" t="s">
        <v>873</v>
      </c>
      <c r="I753" s="11">
        <v>0.025594013249781295</v>
      </c>
      <c r="J753" s="11">
        <v>0.02899012867099456</v>
      </c>
      <c r="K753" s="11">
        <v>0.0271894995609949</v>
      </c>
      <c r="L753" s="11">
        <v>0.02628918500599507</v>
      </c>
      <c r="M753" s="11">
        <v>0.02448855589599541</v>
      </c>
      <c r="N753" s="11">
        <v>0.024128430073995472</v>
      </c>
      <c r="O753" s="11">
        <v>0.023408178429995607</v>
      </c>
      <c r="P753" s="11">
        <v>0.021967675141995876</v>
      </c>
      <c r="Q753" s="11">
        <v>0.020527171853996145</v>
      </c>
    </row>
    <row r="754" spans="1:17" ht="12.75" customHeight="1">
      <c r="A754" s="10" t="s">
        <v>880</v>
      </c>
      <c r="B754" s="10" t="s">
        <v>759</v>
      </c>
      <c r="C754" s="10" t="s">
        <v>760</v>
      </c>
      <c r="D754" s="10" t="s">
        <v>780</v>
      </c>
      <c r="E754" s="10" t="s">
        <v>784</v>
      </c>
      <c r="F754" s="10" t="s">
        <v>36</v>
      </c>
      <c r="G754" s="10" t="s">
        <v>67</v>
      </c>
      <c r="H754" s="10" t="s">
        <v>871</v>
      </c>
      <c r="I754" s="11">
        <v>0.009662594897408843</v>
      </c>
      <c r="J754" s="11">
        <v>0.009099408947057644</v>
      </c>
      <c r="K754" s="11">
        <v>0.008534228267116176</v>
      </c>
      <c r="L754" s="11">
        <v>0.008251637927145441</v>
      </c>
      <c r="M754" s="11">
        <v>0.007686457247203974</v>
      </c>
      <c r="N754" s="11">
        <v>0.007573421111215679</v>
      </c>
      <c r="O754" s="11">
        <v>0.0073473488392390915</v>
      </c>
      <c r="P754" s="11">
        <v>0.0068952042952859175</v>
      </c>
      <c r="Q754" s="11">
        <v>0.006443059751332743</v>
      </c>
    </row>
    <row r="755" spans="1:17" ht="12.75" customHeight="1">
      <c r="A755" s="10" t="s">
        <v>880</v>
      </c>
      <c r="B755" s="10" t="s">
        <v>759</v>
      </c>
      <c r="C755" s="10" t="s">
        <v>760</v>
      </c>
      <c r="D755" s="10" t="s">
        <v>780</v>
      </c>
      <c r="E755" s="10" t="s">
        <v>784</v>
      </c>
      <c r="F755" s="10" t="s">
        <v>36</v>
      </c>
      <c r="G755" s="10" t="s">
        <v>68</v>
      </c>
      <c r="H755" s="10" t="s">
        <v>873</v>
      </c>
      <c r="I755" s="11">
        <v>0</v>
      </c>
      <c r="J755" s="11">
        <v>0</v>
      </c>
      <c r="K755" s="11">
        <v>0</v>
      </c>
      <c r="L755" s="11">
        <v>0</v>
      </c>
      <c r="M755" s="11">
        <v>0</v>
      </c>
      <c r="N755" s="11">
        <v>0</v>
      </c>
      <c r="O755" s="11">
        <v>0</v>
      </c>
      <c r="P755" s="11">
        <v>0</v>
      </c>
      <c r="Q755" s="11">
        <v>0</v>
      </c>
    </row>
    <row r="756" spans="1:17" ht="12.75" customHeight="1">
      <c r="A756" s="10" t="s">
        <v>880</v>
      </c>
      <c r="B756" s="10" t="s">
        <v>759</v>
      </c>
      <c r="C756" s="10" t="s">
        <v>760</v>
      </c>
      <c r="D756" s="10" t="s">
        <v>780</v>
      </c>
      <c r="E756" s="10" t="s">
        <v>785</v>
      </c>
      <c r="F756" s="10" t="s">
        <v>36</v>
      </c>
      <c r="G756" s="10" t="s">
        <v>69</v>
      </c>
      <c r="H756" s="10" t="s">
        <v>871</v>
      </c>
      <c r="I756" s="11">
        <v>5.2020244004948354E-05</v>
      </c>
      <c r="J756" s="11">
        <v>5.84824682632386E-05</v>
      </c>
      <c r="K756" s="11">
        <v>6.494469252152886E-05</v>
      </c>
      <c r="L756" s="11">
        <v>6.494469252152886E-05</v>
      </c>
      <c r="M756" s="11">
        <v>6.494469252152886E-05</v>
      </c>
      <c r="N756" s="11">
        <v>6.494469252152886E-05</v>
      </c>
      <c r="O756" s="11">
        <v>6.494469252152886E-05</v>
      </c>
      <c r="P756" s="11">
        <v>6.494469252152886E-05</v>
      </c>
      <c r="Q756" s="11">
        <v>6.494469252152886E-05</v>
      </c>
    </row>
    <row r="757" spans="1:17" ht="12.75" customHeight="1">
      <c r="A757" s="10" t="s">
        <v>880</v>
      </c>
      <c r="B757" s="10" t="s">
        <v>759</v>
      </c>
      <c r="C757" s="10" t="s">
        <v>760</v>
      </c>
      <c r="D757" s="10" t="s">
        <v>780</v>
      </c>
      <c r="E757" s="10" t="s">
        <v>785</v>
      </c>
      <c r="F757" s="10" t="s">
        <v>36</v>
      </c>
      <c r="G757" s="10" t="s">
        <v>70</v>
      </c>
      <c r="H757" s="10" t="s">
        <v>873</v>
      </c>
      <c r="I757" s="11">
        <v>0.0007648618322565663</v>
      </c>
      <c r="J757" s="11">
        <v>0.0008598769322660652</v>
      </c>
      <c r="K757" s="11">
        <v>0.0009548920322755644</v>
      </c>
      <c r="L757" s="11">
        <v>0.0009548920322755644</v>
      </c>
      <c r="M757" s="11">
        <v>0.0009548920322755644</v>
      </c>
      <c r="N757" s="11">
        <v>0.0009548920322755644</v>
      </c>
      <c r="O757" s="11">
        <v>0.0009548920322755644</v>
      </c>
      <c r="P757" s="11">
        <v>0.0009548920322755644</v>
      </c>
      <c r="Q757" s="11">
        <v>0.0009548920322755644</v>
      </c>
    </row>
    <row r="758" spans="1:17" ht="12.75" customHeight="1">
      <c r="A758" s="10" t="s">
        <v>880</v>
      </c>
      <c r="B758" s="10" t="s">
        <v>759</v>
      </c>
      <c r="C758" s="10" t="s">
        <v>760</v>
      </c>
      <c r="D758" s="10" t="s">
        <v>780</v>
      </c>
      <c r="E758" s="10" t="s">
        <v>785</v>
      </c>
      <c r="F758" s="10" t="s">
        <v>36</v>
      </c>
      <c r="G758" s="10" t="s">
        <v>71</v>
      </c>
      <c r="H758" s="10" t="s">
        <v>871</v>
      </c>
      <c r="I758" s="11">
        <v>0.0005982328060569061</v>
      </c>
      <c r="J758" s="11">
        <v>0.000672548385027244</v>
      </c>
      <c r="K758" s="11">
        <v>0.0007468639639975818</v>
      </c>
      <c r="L758" s="11">
        <v>0.0007468639639975818</v>
      </c>
      <c r="M758" s="11">
        <v>0.0007468639639975818</v>
      </c>
      <c r="N758" s="11">
        <v>0.0007468639639975818</v>
      </c>
      <c r="O758" s="11">
        <v>0.0007468639639975818</v>
      </c>
      <c r="P758" s="11">
        <v>0.0007468639639975818</v>
      </c>
      <c r="Q758" s="11">
        <v>0.0007468639639975818</v>
      </c>
    </row>
    <row r="759" spans="1:17" ht="12.75" customHeight="1">
      <c r="A759" s="10" t="s">
        <v>880</v>
      </c>
      <c r="B759" s="10" t="s">
        <v>759</v>
      </c>
      <c r="C759" s="10" t="s">
        <v>760</v>
      </c>
      <c r="D759" s="10" t="s">
        <v>780</v>
      </c>
      <c r="E759" s="10" t="s">
        <v>785</v>
      </c>
      <c r="F759" s="10" t="s">
        <v>36</v>
      </c>
      <c r="G759" s="10" t="s">
        <v>72</v>
      </c>
      <c r="H759" s="10" t="s">
        <v>873</v>
      </c>
      <c r="I759" s="11">
        <v>0</v>
      </c>
      <c r="J759" s="11">
        <v>0</v>
      </c>
      <c r="K759" s="11">
        <v>0</v>
      </c>
      <c r="L759" s="11">
        <v>0</v>
      </c>
      <c r="M759" s="11">
        <v>0</v>
      </c>
      <c r="N759" s="11">
        <v>0</v>
      </c>
      <c r="O759" s="11">
        <v>0</v>
      </c>
      <c r="P759" s="11">
        <v>0</v>
      </c>
      <c r="Q759" s="11">
        <v>0</v>
      </c>
    </row>
    <row r="760" spans="1:17" ht="12.75" customHeight="1">
      <c r="A760" s="10" t="s">
        <v>880</v>
      </c>
      <c r="B760" s="10" t="s">
        <v>759</v>
      </c>
      <c r="C760" s="10" t="s">
        <v>760</v>
      </c>
      <c r="D760" s="10" t="s">
        <v>780</v>
      </c>
      <c r="E760" s="10" t="s">
        <v>786</v>
      </c>
      <c r="F760" s="10" t="s">
        <v>36</v>
      </c>
      <c r="G760" s="10" t="s">
        <v>73</v>
      </c>
      <c r="H760" s="10" t="s">
        <v>871</v>
      </c>
      <c r="I760" s="11">
        <v>0.00359898266301247</v>
      </c>
      <c r="J760" s="11">
        <v>0.003777559623682066</v>
      </c>
      <c r="K760" s="11">
        <v>0.004120969199497491</v>
      </c>
      <c r="L760" s="11">
        <v>0.004807797399413738</v>
      </c>
      <c r="M760" s="11">
        <v>0.005494634647615389</v>
      </c>
      <c r="N760" s="11">
        <v>0.0063188248682007255</v>
      </c>
      <c r="O760" s="11">
        <v>0.00652487242334706</v>
      </c>
      <c r="P760" s="11">
        <v>0.00652487242334706</v>
      </c>
      <c r="Q760" s="11">
        <v>0.00652487242334706</v>
      </c>
    </row>
    <row r="761" spans="1:17" ht="12.75" customHeight="1">
      <c r="A761" s="10" t="s">
        <v>880</v>
      </c>
      <c r="B761" s="10" t="s">
        <v>759</v>
      </c>
      <c r="C761" s="10" t="s">
        <v>760</v>
      </c>
      <c r="D761" s="10" t="s">
        <v>780</v>
      </c>
      <c r="E761" s="10" t="s">
        <v>786</v>
      </c>
      <c r="F761" s="10" t="s">
        <v>36</v>
      </c>
      <c r="G761" s="10" t="s">
        <v>74</v>
      </c>
      <c r="H761" s="10" t="s">
        <v>873</v>
      </c>
      <c r="I761" s="11">
        <v>0.01704112487750037</v>
      </c>
      <c r="J761" s="11">
        <v>0.017886683906803348</v>
      </c>
      <c r="K761" s="11">
        <v>0.019512722710975212</v>
      </c>
      <c r="L761" s="11">
        <v>0.022764843162804412</v>
      </c>
      <c r="M761" s="11">
        <v>0.02601700645811909</v>
      </c>
      <c r="N761" s="11">
        <v>0.029919533862919942</v>
      </c>
      <c r="O761" s="11">
        <v>0.030895165714120154</v>
      </c>
      <c r="P761" s="11">
        <v>0.030895165714120154</v>
      </c>
      <c r="Q761" s="11">
        <v>0.030895165714120154</v>
      </c>
    </row>
    <row r="762" spans="1:17" ht="12.75" customHeight="1">
      <c r="A762" s="10" t="s">
        <v>880</v>
      </c>
      <c r="B762" s="10" t="s">
        <v>759</v>
      </c>
      <c r="C762" s="10" t="s">
        <v>760</v>
      </c>
      <c r="D762" s="10" t="s">
        <v>780</v>
      </c>
      <c r="E762" s="10" t="s">
        <v>786</v>
      </c>
      <c r="F762" s="10" t="s">
        <v>36</v>
      </c>
      <c r="G762" s="10" t="s">
        <v>75</v>
      </c>
      <c r="H762" s="10" t="s">
        <v>871</v>
      </c>
      <c r="I762" s="11">
        <v>0.0413883006246434</v>
      </c>
      <c r="J762" s="11">
        <v>0.043441935672343765</v>
      </c>
      <c r="K762" s="11">
        <v>0.047391145794221136</v>
      </c>
      <c r="L762" s="11">
        <v>0.05528967009325799</v>
      </c>
      <c r="M762" s="11">
        <v>0.06318829844757697</v>
      </c>
      <c r="N762" s="11">
        <v>0.07266648598430835</v>
      </c>
      <c r="O762" s="11">
        <v>0.0750360328684912</v>
      </c>
      <c r="P762" s="11">
        <v>0.0750360328684912</v>
      </c>
      <c r="Q762" s="11">
        <v>0.0750360328684912</v>
      </c>
    </row>
    <row r="763" spans="1:17" ht="12.75" customHeight="1">
      <c r="A763" s="10" t="s">
        <v>880</v>
      </c>
      <c r="B763" s="10" t="s">
        <v>759</v>
      </c>
      <c r="C763" s="10" t="s">
        <v>760</v>
      </c>
      <c r="D763" s="10" t="s">
        <v>780</v>
      </c>
      <c r="E763" s="10" t="s">
        <v>786</v>
      </c>
      <c r="F763" s="10" t="s">
        <v>36</v>
      </c>
      <c r="G763" s="10" t="s">
        <v>76</v>
      </c>
      <c r="H763" s="10" t="s">
        <v>873</v>
      </c>
      <c r="I763" s="11">
        <v>0</v>
      </c>
      <c r="J763" s="11">
        <v>0</v>
      </c>
      <c r="K763" s="11">
        <v>0</v>
      </c>
      <c r="L763" s="11">
        <v>0</v>
      </c>
      <c r="M763" s="11">
        <v>0</v>
      </c>
      <c r="N763" s="11">
        <v>0</v>
      </c>
      <c r="O763" s="11">
        <v>0</v>
      </c>
      <c r="P763" s="11">
        <v>0</v>
      </c>
      <c r="Q763" s="11">
        <v>0</v>
      </c>
    </row>
    <row r="764" spans="1:17" ht="12.75" customHeight="1">
      <c r="A764" s="10" t="s">
        <v>880</v>
      </c>
      <c r="B764" s="10" t="s">
        <v>759</v>
      </c>
      <c r="C764" s="10" t="s">
        <v>760</v>
      </c>
      <c r="D764" s="10" t="s">
        <v>780</v>
      </c>
      <c r="E764" s="10" t="s">
        <v>787</v>
      </c>
      <c r="F764" s="10" t="s">
        <v>36</v>
      </c>
      <c r="G764" s="10" t="s">
        <v>77</v>
      </c>
      <c r="H764" s="10" t="s">
        <v>871</v>
      </c>
      <c r="I764" s="11">
        <v>0.0001236878898400299</v>
      </c>
      <c r="J764" s="11">
        <v>0.00016866530432731338</v>
      </c>
      <c r="K764" s="11">
        <v>7.241726453537224E-05</v>
      </c>
      <c r="L764" s="11">
        <v>7.314875205593142E-05</v>
      </c>
      <c r="M764" s="11">
        <v>7.053629662536265E-05</v>
      </c>
      <c r="N764" s="11">
        <v>6.81040105348329E-05</v>
      </c>
      <c r="O764" s="11">
        <v>0.0003095636842492402</v>
      </c>
      <c r="P764" s="11">
        <v>0.00028959183365251465</v>
      </c>
      <c r="Q764" s="11">
        <v>0.00026961998305578914</v>
      </c>
    </row>
    <row r="765" spans="1:17" ht="12.75" customHeight="1">
      <c r="A765" s="10" t="s">
        <v>880</v>
      </c>
      <c r="B765" s="10" t="s">
        <v>759</v>
      </c>
      <c r="C765" s="10" t="s">
        <v>760</v>
      </c>
      <c r="D765" s="10" t="s">
        <v>780</v>
      </c>
      <c r="E765" s="10" t="s">
        <v>787</v>
      </c>
      <c r="F765" s="10" t="s">
        <v>36</v>
      </c>
      <c r="G765" s="10" t="s">
        <v>78</v>
      </c>
      <c r="H765" s="10" t="s">
        <v>873</v>
      </c>
      <c r="I765" s="11">
        <v>2.0048748850310807E-05</v>
      </c>
      <c r="J765" s="11">
        <v>2.7339202977696534E-05</v>
      </c>
      <c r="K765" s="11">
        <v>1.173821908494002E-05</v>
      </c>
      <c r="L765" s="11">
        <v>1.1856786954484845E-05</v>
      </c>
      <c r="M765" s="11">
        <v>1.1433330277538993E-05</v>
      </c>
      <c r="N765" s="11">
        <v>1.1039077509347992E-05</v>
      </c>
      <c r="O765" s="11">
        <v>5.017762504249083E-05</v>
      </c>
      <c r="P765" s="11">
        <v>4.6940358910717174E-05</v>
      </c>
      <c r="Q765" s="11">
        <v>4.3703092778943516E-05</v>
      </c>
    </row>
    <row r="766" spans="1:17" ht="12.75" customHeight="1">
      <c r="A766" s="10" t="s">
        <v>880</v>
      </c>
      <c r="B766" s="10" t="s">
        <v>759</v>
      </c>
      <c r="C766" s="10" t="s">
        <v>760</v>
      </c>
      <c r="D766" s="10" t="s">
        <v>780</v>
      </c>
      <c r="E766" s="10" t="s">
        <v>787</v>
      </c>
      <c r="F766" s="10" t="s">
        <v>36</v>
      </c>
      <c r="G766" s="10" t="s">
        <v>79</v>
      </c>
      <c r="H766" s="10" t="s">
        <v>871</v>
      </c>
      <c r="I766" s="11">
        <v>5.372071632573466E-05</v>
      </c>
      <c r="J766" s="11">
        <v>8.012322747446218E-05</v>
      </c>
      <c r="K766" s="11">
        <v>3.4848065479445795E-05</v>
      </c>
      <c r="L766" s="11">
        <v>3.4748783241612545E-05</v>
      </c>
      <c r="M766" s="11">
        <v>3.0635661959952416E-05</v>
      </c>
      <c r="N766" s="11">
        <v>3.697407477925288E-05</v>
      </c>
      <c r="O766" s="11">
        <v>0.0001680639762693311</v>
      </c>
      <c r="P766" s="11">
        <v>0.00015722113909066437</v>
      </c>
      <c r="Q766" s="11">
        <v>0.00014637830191199764</v>
      </c>
    </row>
    <row r="767" spans="1:17" ht="12.75" customHeight="1">
      <c r="A767" s="10" t="s">
        <v>880</v>
      </c>
      <c r="B767" s="10" t="s">
        <v>759</v>
      </c>
      <c r="C767" s="10" t="s">
        <v>760</v>
      </c>
      <c r="D767" s="10" t="s">
        <v>780</v>
      </c>
      <c r="E767" s="10" t="s">
        <v>787</v>
      </c>
      <c r="F767" s="10" t="s">
        <v>36</v>
      </c>
      <c r="G767" s="10" t="s">
        <v>80</v>
      </c>
      <c r="H767" s="10" t="s">
        <v>873</v>
      </c>
      <c r="I767" s="11">
        <v>6.568647463426135E-06</v>
      </c>
      <c r="J767" s="11">
        <v>9.796988404257726E-06</v>
      </c>
      <c r="K767" s="11">
        <v>4.26101274467209E-06</v>
      </c>
      <c r="L767" s="11">
        <v>4.248873107222875E-06</v>
      </c>
      <c r="M767" s="11">
        <v>3.745945270041406E-06</v>
      </c>
      <c r="N767" s="11">
        <v>4.520968429360313E-06</v>
      </c>
      <c r="O767" s="11">
        <v>2.0549856497092314E-05</v>
      </c>
      <c r="P767" s="11">
        <v>1.9224059303731492E-05</v>
      </c>
      <c r="Q767" s="11">
        <v>1.7898262110370674E-05</v>
      </c>
    </row>
    <row r="768" spans="1:17" ht="12.75" customHeight="1">
      <c r="A768" s="10" t="s">
        <v>880</v>
      </c>
      <c r="B768" s="10" t="s">
        <v>759</v>
      </c>
      <c r="C768" s="10" t="s">
        <v>760</v>
      </c>
      <c r="D768" s="10" t="s">
        <v>780</v>
      </c>
      <c r="E768" s="10" t="s">
        <v>787</v>
      </c>
      <c r="F768" s="10" t="s">
        <v>36</v>
      </c>
      <c r="G768" s="10" t="s">
        <v>81</v>
      </c>
      <c r="H768" s="10" t="s">
        <v>871</v>
      </c>
      <c r="I768" s="11">
        <v>0.0001979806316448184</v>
      </c>
      <c r="J768" s="11">
        <v>6.599354388160607E-05</v>
      </c>
      <c r="K768" s="11">
        <v>6.790948547816882E-05</v>
      </c>
      <c r="L768" s="11">
        <v>7.285308786929984E-05</v>
      </c>
      <c r="M768" s="11">
        <v>6.523324959725587E-05</v>
      </c>
      <c r="N768" s="11">
        <v>6.056137230514469E-05</v>
      </c>
      <c r="O768" s="11">
        <v>0.00022022317201870776</v>
      </c>
      <c r="P768" s="11">
        <v>0.00030902283815528194</v>
      </c>
      <c r="Q768" s="11">
        <v>0.0003978225042918561</v>
      </c>
    </row>
    <row r="769" spans="1:17" ht="12.75" customHeight="1">
      <c r="A769" s="10" t="s">
        <v>880</v>
      </c>
      <c r="B769" s="10" t="s">
        <v>759</v>
      </c>
      <c r="C769" s="10" t="s">
        <v>760</v>
      </c>
      <c r="D769" s="10" t="s">
        <v>780</v>
      </c>
      <c r="E769" s="10" t="s">
        <v>787</v>
      </c>
      <c r="F769" s="10" t="s">
        <v>36</v>
      </c>
      <c r="G769" s="10" t="s">
        <v>82</v>
      </c>
      <c r="H769" s="10" t="s">
        <v>873</v>
      </c>
      <c r="I769" s="11">
        <v>2.7614921748152462E-05</v>
      </c>
      <c r="J769" s="11">
        <v>9.20497391605081E-06</v>
      </c>
      <c r="K769" s="11">
        <v>9.472215094258736E-06</v>
      </c>
      <c r="L769" s="11">
        <v>1.0161763319511282E-05</v>
      </c>
      <c r="M769" s="11">
        <v>9.09892582946038E-06</v>
      </c>
      <c r="N769" s="11">
        <v>8.447278621514937E-06</v>
      </c>
      <c r="O769" s="11">
        <v>3.071737680550883E-05</v>
      </c>
      <c r="P769" s="11">
        <v>4.310341583998799E-05</v>
      </c>
      <c r="Q769" s="11">
        <v>5.5489454874467144E-05</v>
      </c>
    </row>
    <row r="770" spans="1:17" ht="12.75" customHeight="1">
      <c r="A770" s="10" t="s">
        <v>880</v>
      </c>
      <c r="B770" s="10" t="s">
        <v>759</v>
      </c>
      <c r="C770" s="10" t="s">
        <v>760</v>
      </c>
      <c r="D770" s="10" t="s">
        <v>780</v>
      </c>
      <c r="E770" s="10" t="s">
        <v>787</v>
      </c>
      <c r="F770" s="10" t="s">
        <v>36</v>
      </c>
      <c r="G770" s="10" t="s">
        <v>83</v>
      </c>
      <c r="H770" s="10" t="s">
        <v>871</v>
      </c>
      <c r="I770" s="11">
        <v>5.8870678337321925E-05</v>
      </c>
      <c r="J770" s="11">
        <v>0.00015252857569215218</v>
      </c>
      <c r="K770" s="11">
        <v>8.773630126400867E-05</v>
      </c>
      <c r="L770" s="11">
        <v>9.400317992572329E-05</v>
      </c>
      <c r="M770" s="11">
        <v>0.00010071769277756111</v>
      </c>
      <c r="N770" s="11">
        <v>8.103722407389972E-05</v>
      </c>
      <c r="O770" s="11">
        <v>0.00036835101851772506</v>
      </c>
      <c r="P770" s="11">
        <v>0.0003859368090792171</v>
      </c>
      <c r="Q770" s="11">
        <v>0.0004035225996407093</v>
      </c>
    </row>
    <row r="771" spans="1:17" ht="12.75" customHeight="1">
      <c r="A771" s="10" t="s">
        <v>880</v>
      </c>
      <c r="B771" s="10" t="s">
        <v>759</v>
      </c>
      <c r="C771" s="10" t="s">
        <v>760</v>
      </c>
      <c r="D771" s="10" t="s">
        <v>780</v>
      </c>
      <c r="E771" s="10" t="s">
        <v>787</v>
      </c>
      <c r="F771" s="10" t="s">
        <v>36</v>
      </c>
      <c r="G771" s="10" t="s">
        <v>84</v>
      </c>
      <c r="H771" s="10" t="s">
        <v>873</v>
      </c>
      <c r="I771" s="11">
        <v>8.211455646137938E-06</v>
      </c>
      <c r="J771" s="11">
        <v>2.127513508317555E-05</v>
      </c>
      <c r="K771" s="11">
        <v>1.2237717769405554E-05</v>
      </c>
      <c r="L771" s="11">
        <v>1.3111840467220195E-05</v>
      </c>
      <c r="M771" s="11">
        <v>1.4048400500593125E-05</v>
      </c>
      <c r="N771" s="11">
        <v>1.1303310747603664E-05</v>
      </c>
      <c r="O771" s="11">
        <v>5.137868521638015E-05</v>
      </c>
      <c r="P771" s="11">
        <v>5.38316030912268E-05</v>
      </c>
      <c r="Q771" s="11">
        <v>5.628452096607345E-05</v>
      </c>
    </row>
    <row r="772" spans="1:17" ht="12.75" customHeight="1">
      <c r="A772" s="10" t="s">
        <v>880</v>
      </c>
      <c r="B772" s="10" t="s">
        <v>759</v>
      </c>
      <c r="C772" s="10" t="s">
        <v>760</v>
      </c>
      <c r="D772" s="10" t="s">
        <v>780</v>
      </c>
      <c r="E772" s="10" t="s">
        <v>787</v>
      </c>
      <c r="F772" s="10" t="s">
        <v>36</v>
      </c>
      <c r="G772" s="10" t="s">
        <v>85</v>
      </c>
      <c r="H772" s="10" t="s">
        <v>871</v>
      </c>
      <c r="I772" s="11">
        <v>0.0001132522647287015</v>
      </c>
      <c r="J772" s="11">
        <v>8.978773630711001E-05</v>
      </c>
      <c r="K772" s="11">
        <v>4.485911161046835E-05</v>
      </c>
      <c r="L772" s="11">
        <v>3.89402010507537E-05</v>
      </c>
      <c r="M772" s="11">
        <v>4.806333386835904E-05</v>
      </c>
      <c r="N772" s="11">
        <v>5.075653792132739E-05</v>
      </c>
      <c r="O772" s="11">
        <v>0.00026367032686403814</v>
      </c>
      <c r="P772" s="11">
        <v>0.00022815988768154242</v>
      </c>
      <c r="Q772" s="11">
        <v>0.00019264944849904672</v>
      </c>
    </row>
    <row r="773" spans="1:17" ht="12.75" customHeight="1">
      <c r="A773" s="10" t="s">
        <v>880</v>
      </c>
      <c r="B773" s="10" t="s">
        <v>759</v>
      </c>
      <c r="C773" s="10" t="s">
        <v>760</v>
      </c>
      <c r="D773" s="10" t="s">
        <v>780</v>
      </c>
      <c r="E773" s="10" t="s">
        <v>787</v>
      </c>
      <c r="F773" s="10" t="s">
        <v>36</v>
      </c>
      <c r="G773" s="10" t="s">
        <v>86</v>
      </c>
      <c r="H773" s="10" t="s">
        <v>873</v>
      </c>
      <c r="I773" s="11">
        <v>1.579675952289544E-05</v>
      </c>
      <c r="J773" s="11">
        <v>1.2523857972697218E-05</v>
      </c>
      <c r="K773" s="11">
        <v>6.257081041326916E-06</v>
      </c>
      <c r="L773" s="11">
        <v>5.43149395948516E-06</v>
      </c>
      <c r="M773" s="11">
        <v>6.7040154014217106E-06</v>
      </c>
      <c r="N773" s="11">
        <v>7.079671436846195E-06</v>
      </c>
      <c r="O773" s="11">
        <v>3.677751395764254E-05</v>
      </c>
      <c r="P773" s="11">
        <v>3.182441328754065E-05</v>
      </c>
      <c r="Q773" s="11">
        <v>2.687131261743876E-05</v>
      </c>
    </row>
    <row r="774" spans="1:17" ht="12.75" customHeight="1">
      <c r="A774" s="10" t="s">
        <v>880</v>
      </c>
      <c r="B774" s="10" t="s">
        <v>759</v>
      </c>
      <c r="C774" s="10" t="s">
        <v>760</v>
      </c>
      <c r="D774" s="10" t="s">
        <v>780</v>
      </c>
      <c r="E774" s="10" t="s">
        <v>787</v>
      </c>
      <c r="F774" s="10" t="s">
        <v>36</v>
      </c>
      <c r="G774" s="10" t="s">
        <v>87</v>
      </c>
      <c r="H774" s="10" t="s">
        <v>871</v>
      </c>
      <c r="I774" s="11">
        <v>0.008350396388947405</v>
      </c>
      <c r="J774" s="11">
        <v>0.008387375484948808</v>
      </c>
      <c r="K774" s="11">
        <v>0.009358594571568436</v>
      </c>
      <c r="L774" s="11">
        <v>0.008634075848282274</v>
      </c>
      <c r="M774" s="11">
        <v>0.008413191146565687</v>
      </c>
      <c r="N774" s="11">
        <v>0.00857092315278884</v>
      </c>
      <c r="O774" s="11">
        <v>0.007703390267414867</v>
      </c>
      <c r="P774" s="11">
        <v>0.007781253862775723</v>
      </c>
      <c r="Q774" s="11">
        <v>0.007859117458136578</v>
      </c>
    </row>
    <row r="775" spans="1:17" ht="12.75" customHeight="1">
      <c r="A775" s="10" t="s">
        <v>880</v>
      </c>
      <c r="B775" s="10" t="s">
        <v>759</v>
      </c>
      <c r="C775" s="10" t="s">
        <v>760</v>
      </c>
      <c r="D775" s="10" t="s">
        <v>780</v>
      </c>
      <c r="E775" s="10" t="s">
        <v>787</v>
      </c>
      <c r="F775" s="10" t="s">
        <v>36</v>
      </c>
      <c r="G775" s="10" t="s">
        <v>88</v>
      </c>
      <c r="H775" s="10" t="s">
        <v>873</v>
      </c>
      <c r="I775" s="11">
        <v>0.0004442537626394673</v>
      </c>
      <c r="J775" s="11">
        <v>0.0004321438091779709</v>
      </c>
      <c r="K775" s="11">
        <v>0.0004883916450187716</v>
      </c>
      <c r="L775" s="11">
        <v>0.0004428067258670713</v>
      </c>
      <c r="M775" s="11">
        <v>0.0004432301825440173</v>
      </c>
      <c r="N775" s="11">
        <v>0.0004436244353122076</v>
      </c>
      <c r="O775" s="11">
        <v>0.00040448588777906467</v>
      </c>
      <c r="P775" s="11">
        <v>0.0004077231539108383</v>
      </c>
      <c r="Q775" s="11">
        <v>0.00041096042004261195</v>
      </c>
    </row>
    <row r="776" spans="1:17" ht="12.75" customHeight="1">
      <c r="A776" s="10" t="s">
        <v>880</v>
      </c>
      <c r="B776" s="10" t="s">
        <v>759</v>
      </c>
      <c r="C776" s="10" t="s">
        <v>760</v>
      </c>
      <c r="D776" s="10" t="s">
        <v>780</v>
      </c>
      <c r="E776" s="10" t="s">
        <v>787</v>
      </c>
      <c r="F776" s="10" t="s">
        <v>36</v>
      </c>
      <c r="G776" s="10" t="s">
        <v>89</v>
      </c>
      <c r="H776" s="10" t="s">
        <v>871</v>
      </c>
      <c r="I776" s="11">
        <v>0.003602584376409659</v>
      </c>
      <c r="J776" s="11">
        <v>0.003940686760721382</v>
      </c>
      <c r="K776" s="11">
        <v>0.00443860909564718</v>
      </c>
      <c r="L776" s="11">
        <v>0.004037897692152249</v>
      </c>
      <c r="M776" s="11">
        <v>0.003610989289168107</v>
      </c>
      <c r="N776" s="11">
        <v>0.004572053775906441</v>
      </c>
      <c r="O776" s="11">
        <v>0.0041250944835149825</v>
      </c>
      <c r="P776" s="11">
        <v>0.004169052962615066</v>
      </c>
      <c r="Q776" s="11">
        <v>0.00421301144171515</v>
      </c>
    </row>
    <row r="777" spans="1:17" ht="12.75" customHeight="1">
      <c r="A777" s="10" t="s">
        <v>880</v>
      </c>
      <c r="B777" s="10" t="s">
        <v>759</v>
      </c>
      <c r="C777" s="10" t="s">
        <v>760</v>
      </c>
      <c r="D777" s="10" t="s">
        <v>780</v>
      </c>
      <c r="E777" s="10" t="s">
        <v>787</v>
      </c>
      <c r="F777" s="10" t="s">
        <v>36</v>
      </c>
      <c r="G777" s="10" t="s">
        <v>90</v>
      </c>
      <c r="H777" s="10" t="s">
        <v>873</v>
      </c>
      <c r="I777" s="11">
        <v>0.00014555254160082036</v>
      </c>
      <c r="J777" s="11">
        <v>0.00015485849718963035</v>
      </c>
      <c r="K777" s="11">
        <v>0.00017728779883537053</v>
      </c>
      <c r="L777" s="11">
        <v>0.00015867954754153309</v>
      </c>
      <c r="M777" s="11">
        <v>0.00014521718218025054</v>
      </c>
      <c r="N777" s="11">
        <v>0.00018168294088350393</v>
      </c>
      <c r="O777" s="11">
        <v>0.00016565405281577166</v>
      </c>
      <c r="P777" s="11">
        <v>0.00016697985000913213</v>
      </c>
      <c r="Q777" s="11">
        <v>0.0001683056472024926</v>
      </c>
    </row>
    <row r="778" spans="1:17" ht="12.75" customHeight="1">
      <c r="A778" s="10" t="s">
        <v>880</v>
      </c>
      <c r="B778" s="10" t="s">
        <v>759</v>
      </c>
      <c r="C778" s="10" t="s">
        <v>760</v>
      </c>
      <c r="D778" s="10" t="s">
        <v>780</v>
      </c>
      <c r="E778" s="10" t="s">
        <v>787</v>
      </c>
      <c r="F778" s="10" t="s">
        <v>36</v>
      </c>
      <c r="G778" s="10" t="s">
        <v>91</v>
      </c>
      <c r="H778" s="10" t="s">
        <v>871</v>
      </c>
      <c r="I778" s="11">
        <v>0.013276850704495568</v>
      </c>
      <c r="J778" s="11">
        <v>0.003245748990206611</v>
      </c>
      <c r="K778" s="11">
        <v>0.00864965259267855</v>
      </c>
      <c r="L778" s="11">
        <v>0.00846571557133924</v>
      </c>
      <c r="M778" s="11">
        <v>0.007688966078201407</v>
      </c>
      <c r="N778" s="11">
        <v>0.007488756718726126</v>
      </c>
      <c r="O778" s="11">
        <v>0.00540533082818842</v>
      </c>
      <c r="P778" s="11">
        <v>0.008194397944058043</v>
      </c>
      <c r="Q778" s="11">
        <v>0.010983465059927668</v>
      </c>
    </row>
    <row r="779" spans="1:17" ht="12.75" customHeight="1">
      <c r="A779" s="10" t="s">
        <v>880</v>
      </c>
      <c r="B779" s="10" t="s">
        <v>759</v>
      </c>
      <c r="C779" s="10" t="s">
        <v>760</v>
      </c>
      <c r="D779" s="10" t="s">
        <v>780</v>
      </c>
      <c r="E779" s="10" t="s">
        <v>787</v>
      </c>
      <c r="F779" s="10" t="s">
        <v>36</v>
      </c>
      <c r="G779" s="10" t="s">
        <v>92</v>
      </c>
      <c r="H779" s="10" t="s">
        <v>873</v>
      </c>
      <c r="I779" s="11">
        <v>0.0006119101487682615</v>
      </c>
      <c r="J779" s="11">
        <v>0.0001455006751554254</v>
      </c>
      <c r="K779" s="11">
        <v>0.00039411010123264383</v>
      </c>
      <c r="L779" s="11">
        <v>0.0003795039214099125</v>
      </c>
      <c r="M779" s="11">
        <v>0.0003527334957050032</v>
      </c>
      <c r="N779" s="11">
        <v>0.0003394685113154698</v>
      </c>
      <c r="O779" s="11">
        <v>0.00024761525514407885</v>
      </c>
      <c r="P779" s="11">
        <v>0.00037439553208439404</v>
      </c>
      <c r="Q779" s="11">
        <v>0.0005011758090247092</v>
      </c>
    </row>
    <row r="780" spans="1:17" ht="12.75" customHeight="1">
      <c r="A780" s="10" t="s">
        <v>880</v>
      </c>
      <c r="B780" s="10" t="s">
        <v>759</v>
      </c>
      <c r="C780" s="10" t="s">
        <v>760</v>
      </c>
      <c r="D780" s="10" t="s">
        <v>780</v>
      </c>
      <c r="E780" s="10" t="s">
        <v>787</v>
      </c>
      <c r="F780" s="10" t="s">
        <v>36</v>
      </c>
      <c r="G780" s="10" t="s">
        <v>93</v>
      </c>
      <c r="H780" s="10" t="s">
        <v>871</v>
      </c>
      <c r="I780" s="11">
        <v>0.003947947840469778</v>
      </c>
      <c r="J780" s="11">
        <v>0.007501786408358691</v>
      </c>
      <c r="K780" s="11">
        <v>0.01117500037523068</v>
      </c>
      <c r="L780" s="11">
        <v>0.01092341048714767</v>
      </c>
      <c r="M780" s="11">
        <v>0.011871475482557575</v>
      </c>
      <c r="N780" s="11">
        <v>0.010020711769749276</v>
      </c>
      <c r="O780" s="11">
        <v>0.009041097254830762</v>
      </c>
      <c r="P780" s="11">
        <v>0.010233935503711546</v>
      </c>
      <c r="Q780" s="11">
        <v>0.011426773752592328</v>
      </c>
    </row>
    <row r="781" spans="1:17" ht="12.75" customHeight="1">
      <c r="A781" s="10" t="s">
        <v>880</v>
      </c>
      <c r="B781" s="10" t="s">
        <v>759</v>
      </c>
      <c r="C781" s="10" t="s">
        <v>760</v>
      </c>
      <c r="D781" s="10" t="s">
        <v>780</v>
      </c>
      <c r="E781" s="10" t="s">
        <v>787</v>
      </c>
      <c r="F781" s="10" t="s">
        <v>36</v>
      </c>
      <c r="G781" s="10" t="s">
        <v>94</v>
      </c>
      <c r="H781" s="10" t="s">
        <v>873</v>
      </c>
      <c r="I781" s="11">
        <v>0.00018195499852786693</v>
      </c>
      <c r="J781" s="11">
        <v>0.0003362906344826444</v>
      </c>
      <c r="K781" s="11">
        <v>0.0005091742682110597</v>
      </c>
      <c r="L781" s="11">
        <v>0.0004896782888710855</v>
      </c>
      <c r="M781" s="11">
        <v>0.0005446072987641922</v>
      </c>
      <c r="N781" s="11">
        <v>0.00045424310530638276</v>
      </c>
      <c r="O781" s="11">
        <v>0.0004141677308376051</v>
      </c>
      <c r="P781" s="11">
        <v>0.00046758038288923924</v>
      </c>
      <c r="Q781" s="11">
        <v>0.0005209930349408734</v>
      </c>
    </row>
    <row r="782" spans="1:17" ht="12.75" customHeight="1">
      <c r="A782" s="10" t="s">
        <v>880</v>
      </c>
      <c r="B782" s="10" t="s">
        <v>759</v>
      </c>
      <c r="C782" s="10" t="s">
        <v>760</v>
      </c>
      <c r="D782" s="10" t="s">
        <v>780</v>
      </c>
      <c r="E782" s="10" t="s">
        <v>787</v>
      </c>
      <c r="F782" s="10" t="s">
        <v>36</v>
      </c>
      <c r="G782" s="10" t="s">
        <v>95</v>
      </c>
      <c r="H782" s="10" t="s">
        <v>871</v>
      </c>
      <c r="I782" s="11">
        <v>0.007594851063242021</v>
      </c>
      <c r="J782" s="11">
        <v>0.004416014617650594</v>
      </c>
      <c r="K782" s="11">
        <v>0.005713719200117946</v>
      </c>
      <c r="L782" s="11">
        <v>0.004524951186391159</v>
      </c>
      <c r="M782" s="11">
        <v>0.005665168391896725</v>
      </c>
      <c r="N782" s="11">
        <v>0.006276333410386205</v>
      </c>
      <c r="O782" s="11">
        <v>0.006471731985386311</v>
      </c>
      <c r="P782" s="11">
        <v>0.006050144790899419</v>
      </c>
      <c r="Q782" s="11">
        <v>0.0056285575964125254</v>
      </c>
    </row>
    <row r="783" spans="1:17" ht="12.75" customHeight="1">
      <c r="A783" s="10" t="s">
        <v>880</v>
      </c>
      <c r="B783" s="10" t="s">
        <v>759</v>
      </c>
      <c r="C783" s="10" t="s">
        <v>760</v>
      </c>
      <c r="D783" s="10" t="s">
        <v>780</v>
      </c>
      <c r="E783" s="10" t="s">
        <v>787</v>
      </c>
      <c r="F783" s="10" t="s">
        <v>36</v>
      </c>
      <c r="G783" s="10" t="s">
        <v>96</v>
      </c>
      <c r="H783" s="10" t="s">
        <v>873</v>
      </c>
      <c r="I783" s="11">
        <v>0.0003500353018511843</v>
      </c>
      <c r="J783" s="11">
        <v>0.0001979614290270451</v>
      </c>
      <c r="K783" s="11">
        <v>0.00026033813823683933</v>
      </c>
      <c r="L783" s="11">
        <v>0.00020284602110158325</v>
      </c>
      <c r="M783" s="11">
        <v>0.00025989120387674556</v>
      </c>
      <c r="N783" s="11">
        <v>0.00028450884964864755</v>
      </c>
      <c r="O783" s="11">
        <v>0.00029646651014006496</v>
      </c>
      <c r="P783" s="11">
        <v>0.00027642630900283837</v>
      </c>
      <c r="Q783" s="11">
        <v>0.00025638610786561184</v>
      </c>
    </row>
    <row r="784" spans="1:17" ht="12.75" customHeight="1">
      <c r="A784" s="10" t="s">
        <v>880</v>
      </c>
      <c r="B784" s="10" t="s">
        <v>759</v>
      </c>
      <c r="C784" s="10" t="s">
        <v>760</v>
      </c>
      <c r="D784" s="10" t="s">
        <v>780</v>
      </c>
      <c r="E784" s="10" t="s">
        <v>787</v>
      </c>
      <c r="F784" s="10" t="s">
        <v>36</v>
      </c>
      <c r="G784" s="10" t="s">
        <v>97</v>
      </c>
      <c r="H784" s="10" t="s">
        <v>871</v>
      </c>
      <c r="I784" s="11">
        <v>0.0024213429024351847</v>
      </c>
      <c r="J784" s="11">
        <v>0.0025495728772699728</v>
      </c>
      <c r="K784" s="11">
        <v>0.002664364296929521</v>
      </c>
      <c r="L784" s="11">
        <v>0.0025660693914171997</v>
      </c>
      <c r="M784" s="11">
        <v>0.0024345674429417526</v>
      </c>
      <c r="N784" s="11">
        <v>0.0023993845391618997</v>
      </c>
      <c r="O784" s="11">
        <v>0.0024572353997097895</v>
      </c>
      <c r="P784" s="11">
        <v>0.002434821896017655</v>
      </c>
      <c r="Q784" s="11">
        <v>0.0024124083923255206</v>
      </c>
    </row>
    <row r="785" spans="1:17" ht="12.75" customHeight="1">
      <c r="A785" s="10" t="s">
        <v>880</v>
      </c>
      <c r="B785" s="10" t="s">
        <v>759</v>
      </c>
      <c r="C785" s="10" t="s">
        <v>760</v>
      </c>
      <c r="D785" s="10" t="s">
        <v>780</v>
      </c>
      <c r="E785" s="10" t="s">
        <v>787</v>
      </c>
      <c r="F785" s="10" t="s">
        <v>36</v>
      </c>
      <c r="G785" s="10" t="s">
        <v>98</v>
      </c>
      <c r="H785" s="10" t="s">
        <v>873</v>
      </c>
      <c r="I785" s="11">
        <v>0.0002620314622637783</v>
      </c>
      <c r="J785" s="11">
        <v>0.00026009391433533583</v>
      </c>
      <c r="K785" s="11">
        <v>0.00028397200403092724</v>
      </c>
      <c r="L785" s="11">
        <v>0.0002581563673008429</v>
      </c>
      <c r="M785" s="11">
        <v>0.0002581563673008429</v>
      </c>
      <c r="N785" s="11">
        <v>0.0002581563673008429</v>
      </c>
      <c r="O785" s="11">
        <v>0.0002581563673008429</v>
      </c>
      <c r="P785" s="11">
        <v>0.0002581563673008429</v>
      </c>
      <c r="Q785" s="11">
        <v>0.0002581563673008429</v>
      </c>
    </row>
    <row r="786" spans="1:17" ht="12.75" customHeight="1">
      <c r="A786" s="10" t="s">
        <v>880</v>
      </c>
      <c r="B786" s="10" t="s">
        <v>759</v>
      </c>
      <c r="C786" s="10" t="s">
        <v>760</v>
      </c>
      <c r="D786" s="10" t="s">
        <v>780</v>
      </c>
      <c r="E786" s="10" t="s">
        <v>787</v>
      </c>
      <c r="F786" s="10" t="s">
        <v>36</v>
      </c>
      <c r="G786" s="10" t="s">
        <v>99</v>
      </c>
      <c r="H786" s="10" t="s">
        <v>871</v>
      </c>
      <c r="I786" s="11">
        <v>0.0010216480228969497</v>
      </c>
      <c r="J786" s="11">
        <v>0.0011565480456789132</v>
      </c>
      <c r="K786" s="11">
        <v>0.0012098277166078023</v>
      </c>
      <c r="L786" s="11">
        <v>0.001140307741818773</v>
      </c>
      <c r="M786" s="11">
        <v>0.0009981067580642007</v>
      </c>
      <c r="N786" s="11">
        <v>0.0012250954889454913</v>
      </c>
      <c r="O786" s="11">
        <v>0.0012503182226220027</v>
      </c>
      <c r="P786" s="11">
        <v>0.0012462059626298873</v>
      </c>
      <c r="Q786" s="11">
        <v>0.001242093702637772</v>
      </c>
    </row>
    <row r="787" spans="1:17" ht="12.75" customHeight="1">
      <c r="A787" s="10" t="s">
        <v>880</v>
      </c>
      <c r="B787" s="10" t="s">
        <v>759</v>
      </c>
      <c r="C787" s="10" t="s">
        <v>760</v>
      </c>
      <c r="D787" s="10" t="s">
        <v>780</v>
      </c>
      <c r="E787" s="10" t="s">
        <v>787</v>
      </c>
      <c r="F787" s="10" t="s">
        <v>36</v>
      </c>
      <c r="G787" s="10" t="s">
        <v>100</v>
      </c>
      <c r="H787" s="10" t="s">
        <v>873</v>
      </c>
      <c r="I787" s="11">
        <v>8.585035968018157E-05</v>
      </c>
      <c r="J787" s="11">
        <v>9.320451166188244E-05</v>
      </c>
      <c r="K787" s="11">
        <v>0.00010308278620035978</v>
      </c>
      <c r="L787" s="11">
        <v>9.251019274391262E-05</v>
      </c>
      <c r="M787" s="11">
        <v>8.458074765157727E-05</v>
      </c>
      <c r="N787" s="11">
        <v>0.00010572593456447157</v>
      </c>
      <c r="O787" s="11">
        <v>0.00010572593456447157</v>
      </c>
      <c r="P787" s="11">
        <v>0.00010572593456447157</v>
      </c>
      <c r="Q787" s="11">
        <v>0.00010572593456447157</v>
      </c>
    </row>
    <row r="788" spans="1:17" ht="12.75" customHeight="1">
      <c r="A788" s="10" t="s">
        <v>880</v>
      </c>
      <c r="B788" s="10" t="s">
        <v>759</v>
      </c>
      <c r="C788" s="10" t="s">
        <v>760</v>
      </c>
      <c r="D788" s="10" t="s">
        <v>780</v>
      </c>
      <c r="E788" s="10" t="s">
        <v>787</v>
      </c>
      <c r="F788" s="10" t="s">
        <v>36</v>
      </c>
      <c r="G788" s="10" t="s">
        <v>101</v>
      </c>
      <c r="H788" s="10" t="s">
        <v>871</v>
      </c>
      <c r="I788" s="11">
        <v>0.003765149363708747</v>
      </c>
      <c r="J788" s="11">
        <v>0.0009525914845108333</v>
      </c>
      <c r="K788" s="11">
        <v>0.002357628081263876</v>
      </c>
      <c r="L788" s="11">
        <v>0.002390729469148189</v>
      </c>
      <c r="M788" s="11">
        <v>0.0021252926526811387</v>
      </c>
      <c r="N788" s="11">
        <v>0.0020066347693171505</v>
      </c>
      <c r="O788" s="11">
        <v>0.001638358505676132</v>
      </c>
      <c r="P788" s="11">
        <v>0.0024494549888475626</v>
      </c>
      <c r="Q788" s="11">
        <v>0.0032605514720189933</v>
      </c>
    </row>
    <row r="789" spans="1:17" ht="12.75" customHeight="1">
      <c r="A789" s="10" t="s">
        <v>880</v>
      </c>
      <c r="B789" s="10" t="s">
        <v>759</v>
      </c>
      <c r="C789" s="10" t="s">
        <v>760</v>
      </c>
      <c r="D789" s="10" t="s">
        <v>780</v>
      </c>
      <c r="E789" s="10" t="s">
        <v>787</v>
      </c>
      <c r="F789" s="10" t="s">
        <v>36</v>
      </c>
      <c r="G789" s="10" t="s">
        <v>102</v>
      </c>
      <c r="H789" s="10" t="s">
        <v>873</v>
      </c>
      <c r="I789" s="11">
        <v>0.0003609191965041764</v>
      </c>
      <c r="J789" s="11">
        <v>8.757232971032437E-05</v>
      </c>
      <c r="K789" s="11">
        <v>0.00022915264091293762</v>
      </c>
      <c r="L789" s="11">
        <v>0.0002212508257090432</v>
      </c>
      <c r="M789" s="11">
        <v>0.00020544719530125446</v>
      </c>
      <c r="N789" s="11">
        <v>0.00019754538009736003</v>
      </c>
      <c r="O789" s="11">
        <v>0.00015803630407788805</v>
      </c>
      <c r="P789" s="11">
        <v>0.00023705445611683202</v>
      </c>
      <c r="Q789" s="11">
        <v>0.00031607260815577604</v>
      </c>
    </row>
    <row r="790" spans="1:17" ht="12.75" customHeight="1">
      <c r="A790" s="10" t="s">
        <v>880</v>
      </c>
      <c r="B790" s="10" t="s">
        <v>759</v>
      </c>
      <c r="C790" s="10" t="s">
        <v>760</v>
      </c>
      <c r="D790" s="10" t="s">
        <v>780</v>
      </c>
      <c r="E790" s="10" t="s">
        <v>787</v>
      </c>
      <c r="F790" s="10" t="s">
        <v>36</v>
      </c>
      <c r="G790" s="10" t="s">
        <v>103</v>
      </c>
      <c r="H790" s="10" t="s">
        <v>871</v>
      </c>
      <c r="I790" s="11">
        <v>0.0011195887963451252</v>
      </c>
      <c r="J790" s="11">
        <v>0.0022016914656011956</v>
      </c>
      <c r="K790" s="11">
        <v>0.0030459598706980492</v>
      </c>
      <c r="L790" s="11">
        <v>0.0030847858205440607</v>
      </c>
      <c r="M790" s="11">
        <v>0.0032813722109001206</v>
      </c>
      <c r="N790" s="11">
        <v>0.002685079700907275</v>
      </c>
      <c r="O790" s="11">
        <v>0.002740361146971929</v>
      </c>
      <c r="P790" s="11">
        <v>0.0030591099610054345</v>
      </c>
      <c r="Q790" s="11">
        <v>0.00337785877503894</v>
      </c>
    </row>
    <row r="791" spans="1:17" ht="12.75" customHeight="1">
      <c r="A791" s="10" t="s">
        <v>880</v>
      </c>
      <c r="B791" s="10" t="s">
        <v>759</v>
      </c>
      <c r="C791" s="10" t="s">
        <v>760</v>
      </c>
      <c r="D791" s="10" t="s">
        <v>780</v>
      </c>
      <c r="E791" s="10" t="s">
        <v>787</v>
      </c>
      <c r="F791" s="10" t="s">
        <v>36</v>
      </c>
      <c r="G791" s="10" t="s">
        <v>104</v>
      </c>
      <c r="H791" s="10" t="s">
        <v>873</v>
      </c>
      <c r="I791" s="11">
        <v>0.00010732139677824963</v>
      </c>
      <c r="J791" s="11">
        <v>0.00020240287057052996</v>
      </c>
      <c r="K791" s="11">
        <v>0.00029605591909607305</v>
      </c>
      <c r="L791" s="11">
        <v>0.00028548249341407044</v>
      </c>
      <c r="M791" s="11">
        <v>0.0003172027704600782</v>
      </c>
      <c r="N791" s="11">
        <v>0.0002643356420500652</v>
      </c>
      <c r="O791" s="11">
        <v>0.0002643356420500652</v>
      </c>
      <c r="P791" s="11">
        <v>0.00029605591909607305</v>
      </c>
      <c r="Q791" s="11">
        <v>0.0003277761961420808</v>
      </c>
    </row>
    <row r="792" spans="1:17" ht="12.75" customHeight="1">
      <c r="A792" s="10" t="s">
        <v>880</v>
      </c>
      <c r="B792" s="10" t="s">
        <v>759</v>
      </c>
      <c r="C792" s="10" t="s">
        <v>760</v>
      </c>
      <c r="D792" s="10" t="s">
        <v>780</v>
      </c>
      <c r="E792" s="10" t="s">
        <v>787</v>
      </c>
      <c r="F792" s="10" t="s">
        <v>36</v>
      </c>
      <c r="G792" s="10" t="s">
        <v>105</v>
      </c>
      <c r="H792" s="10" t="s">
        <v>871</v>
      </c>
      <c r="I792" s="11">
        <v>0.0021538050916356135</v>
      </c>
      <c r="J792" s="11">
        <v>0.001296051522450465</v>
      </c>
      <c r="K792" s="11">
        <v>0.0015573833388472672</v>
      </c>
      <c r="L792" s="11">
        <v>0.0012778523039902957</v>
      </c>
      <c r="M792" s="11">
        <v>0.0015658985404596642</v>
      </c>
      <c r="N792" s="11">
        <v>0.0016817623162486996</v>
      </c>
      <c r="O792" s="11">
        <v>0.00196158523534211</v>
      </c>
      <c r="P792" s="11">
        <v>0.0018084986160654716</v>
      </c>
      <c r="Q792" s="11">
        <v>0.0016554119967888332</v>
      </c>
    </row>
    <row r="793" spans="1:17" ht="12.75" customHeight="1">
      <c r="A793" s="10" t="s">
        <v>880</v>
      </c>
      <c r="B793" s="10" t="s">
        <v>759</v>
      </c>
      <c r="C793" s="10" t="s">
        <v>760</v>
      </c>
      <c r="D793" s="10" t="s">
        <v>780</v>
      </c>
      <c r="E793" s="10" t="s">
        <v>787</v>
      </c>
      <c r="F793" s="10" t="s">
        <v>36</v>
      </c>
      <c r="G793" s="10" t="s">
        <v>106</v>
      </c>
      <c r="H793" s="10" t="s">
        <v>873</v>
      </c>
      <c r="I793" s="11">
        <v>0.00020645916748811925</v>
      </c>
      <c r="J793" s="11">
        <v>0.00011914682536122254</v>
      </c>
      <c r="K793" s="11">
        <v>0.00015137184182983788</v>
      </c>
      <c r="L793" s="11">
        <v>0.00011825925142956085</v>
      </c>
      <c r="M793" s="11">
        <v>0.00015137184182983788</v>
      </c>
      <c r="N793" s="11">
        <v>0.0001655629520013852</v>
      </c>
      <c r="O793" s="11">
        <v>0.00018921480228729736</v>
      </c>
      <c r="P793" s="11">
        <v>0.00017502369211575008</v>
      </c>
      <c r="Q793" s="11">
        <v>0.00016083258194420278</v>
      </c>
    </row>
    <row r="794" spans="1:17" ht="12.75" customHeight="1">
      <c r="A794" s="10" t="s">
        <v>880</v>
      </c>
      <c r="B794" s="10" t="s">
        <v>759</v>
      </c>
      <c r="C794" s="10" t="s">
        <v>760</v>
      </c>
      <c r="D794" s="10" t="s">
        <v>780</v>
      </c>
      <c r="E794" s="10" t="s">
        <v>787</v>
      </c>
      <c r="F794" s="10" t="s">
        <v>36</v>
      </c>
      <c r="G794" s="10" t="s">
        <v>107</v>
      </c>
      <c r="H794" s="10" t="s">
        <v>871</v>
      </c>
      <c r="I794" s="11">
        <v>0.0006289048274780775</v>
      </c>
      <c r="J794" s="11">
        <v>0.0006656905960463001</v>
      </c>
      <c r="K794" s="11">
        <v>0.0006993538787273846</v>
      </c>
      <c r="L794" s="11">
        <v>0.0006735530062609561</v>
      </c>
      <c r="M794" s="11">
        <v>0.0006390358053539716</v>
      </c>
      <c r="N794" s="11">
        <v>0.0006298008444097461</v>
      </c>
      <c r="O794" s="11">
        <v>0.0006449857888103706</v>
      </c>
      <c r="P794" s="11">
        <v>0.0006391025952992473</v>
      </c>
      <c r="Q794" s="11">
        <v>0.0006332194017881239</v>
      </c>
    </row>
    <row r="795" spans="1:17" ht="12.75" customHeight="1">
      <c r="A795" s="10" t="s">
        <v>880</v>
      </c>
      <c r="B795" s="10" t="s">
        <v>759</v>
      </c>
      <c r="C795" s="10" t="s">
        <v>760</v>
      </c>
      <c r="D795" s="10" t="s">
        <v>780</v>
      </c>
      <c r="E795" s="10" t="s">
        <v>787</v>
      </c>
      <c r="F795" s="10" t="s">
        <v>36</v>
      </c>
      <c r="G795" s="10" t="s">
        <v>108</v>
      </c>
      <c r="H795" s="10" t="s">
        <v>873</v>
      </c>
      <c r="I795" s="11">
        <v>9.654217559799594E-05</v>
      </c>
      <c r="J795" s="11">
        <v>9.633191460378402E-05</v>
      </c>
      <c r="K795" s="11">
        <v>0.00010573381897052932</v>
      </c>
      <c r="L795" s="11">
        <v>9.612165360957212E-05</v>
      </c>
      <c r="M795" s="11">
        <v>9.612165360957212E-05</v>
      </c>
      <c r="N795" s="11">
        <v>9.612165360957212E-05</v>
      </c>
      <c r="O795" s="11">
        <v>9.612165360957212E-05</v>
      </c>
      <c r="P795" s="11">
        <v>9.612165360957212E-05</v>
      </c>
      <c r="Q795" s="11">
        <v>9.612165360957212E-05</v>
      </c>
    </row>
    <row r="796" spans="1:17" ht="12.75" customHeight="1">
      <c r="A796" s="10" t="s">
        <v>880</v>
      </c>
      <c r="B796" s="10" t="s">
        <v>759</v>
      </c>
      <c r="C796" s="10" t="s">
        <v>760</v>
      </c>
      <c r="D796" s="10" t="s">
        <v>780</v>
      </c>
      <c r="E796" s="10" t="s">
        <v>787</v>
      </c>
      <c r="F796" s="10" t="s">
        <v>36</v>
      </c>
      <c r="G796" s="10" t="s">
        <v>109</v>
      </c>
      <c r="H796" s="10" t="s">
        <v>871</v>
      </c>
      <c r="I796" s="11">
        <v>0.00026535662211954074</v>
      </c>
      <c r="J796" s="11">
        <v>0.00030197338728696186</v>
      </c>
      <c r="K796" s="11">
        <v>0.0003175608182321858</v>
      </c>
      <c r="L796" s="11">
        <v>0.00029931291419227384</v>
      </c>
      <c r="M796" s="11">
        <v>0.00026198738417289275</v>
      </c>
      <c r="N796" s="11">
        <v>0.0003215683692326982</v>
      </c>
      <c r="O796" s="11">
        <v>0.0003281889415955333</v>
      </c>
      <c r="P796" s="11">
        <v>0.00032710953778459964</v>
      </c>
      <c r="Q796" s="11">
        <v>0.00032603013397366603</v>
      </c>
    </row>
    <row r="797" spans="1:17" ht="12.75" customHeight="1">
      <c r="A797" s="10" t="s">
        <v>880</v>
      </c>
      <c r="B797" s="10" t="s">
        <v>759</v>
      </c>
      <c r="C797" s="10" t="s">
        <v>760</v>
      </c>
      <c r="D797" s="10" t="s">
        <v>780</v>
      </c>
      <c r="E797" s="10" t="s">
        <v>787</v>
      </c>
      <c r="F797" s="10" t="s">
        <v>36</v>
      </c>
      <c r="G797" s="10" t="s">
        <v>110</v>
      </c>
      <c r="H797" s="10" t="s">
        <v>873</v>
      </c>
      <c r="I797" s="11">
        <v>3.163047837000491E-05</v>
      </c>
      <c r="J797" s="11">
        <v>3.4520488805147103E-05</v>
      </c>
      <c r="K797" s="11">
        <v>3.83817295380272E-05</v>
      </c>
      <c r="L797" s="11">
        <v>3.444514189310133E-05</v>
      </c>
      <c r="M797" s="11">
        <v>3.149270115940694E-05</v>
      </c>
      <c r="N797" s="11">
        <v>3.9365876449258675E-05</v>
      </c>
      <c r="O797" s="11">
        <v>3.9365876449258675E-05</v>
      </c>
      <c r="P797" s="11">
        <v>3.9365876449258675E-05</v>
      </c>
      <c r="Q797" s="11">
        <v>3.9365876449258675E-05</v>
      </c>
    </row>
    <row r="798" spans="1:17" ht="12.75" customHeight="1">
      <c r="A798" s="10" t="s">
        <v>880</v>
      </c>
      <c r="B798" s="10" t="s">
        <v>759</v>
      </c>
      <c r="C798" s="10" t="s">
        <v>760</v>
      </c>
      <c r="D798" s="10" t="s">
        <v>780</v>
      </c>
      <c r="E798" s="10" t="s">
        <v>787</v>
      </c>
      <c r="F798" s="10" t="s">
        <v>36</v>
      </c>
      <c r="G798" s="10" t="s">
        <v>111</v>
      </c>
      <c r="H798" s="10" t="s">
        <v>871</v>
      </c>
      <c r="I798" s="11">
        <v>0.0009779369161761378</v>
      </c>
      <c r="J798" s="11">
        <v>0.0002487205597322091</v>
      </c>
      <c r="K798" s="11">
        <v>0.0006188404285137093</v>
      </c>
      <c r="L798" s="11">
        <v>0.0006275290241516377</v>
      </c>
      <c r="M798" s="11">
        <v>0.000557856019087274</v>
      </c>
      <c r="N798" s="11">
        <v>0.0005267101840121607</v>
      </c>
      <c r="O798" s="11">
        <v>0.000430043435505814</v>
      </c>
      <c r="P798" s="11">
        <v>0.0006429435528740681</v>
      </c>
      <c r="Q798" s="11">
        <v>0.0008558436702423222</v>
      </c>
    </row>
    <row r="799" spans="1:17" ht="12.75" customHeight="1">
      <c r="A799" s="10" t="s">
        <v>880</v>
      </c>
      <c r="B799" s="10" t="s">
        <v>759</v>
      </c>
      <c r="C799" s="10" t="s">
        <v>760</v>
      </c>
      <c r="D799" s="10" t="s">
        <v>780</v>
      </c>
      <c r="E799" s="10" t="s">
        <v>787</v>
      </c>
      <c r="F799" s="10" t="s">
        <v>36</v>
      </c>
      <c r="G799" s="10" t="s">
        <v>112</v>
      </c>
      <c r="H799" s="10" t="s">
        <v>873</v>
      </c>
      <c r="I799" s="11">
        <v>0.00013297610960365355</v>
      </c>
      <c r="J799" s="11">
        <v>3.2434477403546404E-05</v>
      </c>
      <c r="K799" s="11">
        <v>8.53224385044255E-05</v>
      </c>
      <c r="L799" s="11">
        <v>8.238028545254877E-05</v>
      </c>
      <c r="M799" s="11">
        <v>7.649597934879528E-05</v>
      </c>
      <c r="N799" s="11">
        <v>7.355382629691856E-05</v>
      </c>
      <c r="O799" s="11">
        <v>5.8843061037534834E-05</v>
      </c>
      <c r="P799" s="11">
        <v>8.826459155630223E-05</v>
      </c>
      <c r="Q799" s="11">
        <v>0.00011768612207506966</v>
      </c>
    </row>
    <row r="800" spans="1:17" ht="12.75" customHeight="1">
      <c r="A800" s="10" t="s">
        <v>880</v>
      </c>
      <c r="B800" s="10" t="s">
        <v>759</v>
      </c>
      <c r="C800" s="10" t="s">
        <v>760</v>
      </c>
      <c r="D800" s="10" t="s">
        <v>780</v>
      </c>
      <c r="E800" s="10" t="s">
        <v>787</v>
      </c>
      <c r="F800" s="10" t="s">
        <v>36</v>
      </c>
      <c r="G800" s="10" t="s">
        <v>113</v>
      </c>
      <c r="H800" s="10" t="s">
        <v>871</v>
      </c>
      <c r="I800" s="11">
        <v>0.0002907951608603968</v>
      </c>
      <c r="J800" s="11">
        <v>0.0005748591527281594</v>
      </c>
      <c r="K800" s="11">
        <v>0.000799516737435471</v>
      </c>
      <c r="L800" s="11">
        <v>0.0008097079408874068</v>
      </c>
      <c r="M800" s="11">
        <v>0.0008613087879483607</v>
      </c>
      <c r="N800" s="11">
        <v>0.000704791347671831</v>
      </c>
      <c r="O800" s="11">
        <v>0.000719301861032008</v>
      </c>
      <c r="P800" s="11">
        <v>0.0008029684300860155</v>
      </c>
      <c r="Q800" s="11">
        <v>0.000886634999140023</v>
      </c>
    </row>
    <row r="801" spans="1:17" ht="12.75" customHeight="1">
      <c r="A801" s="10" t="s">
        <v>880</v>
      </c>
      <c r="B801" s="10" t="s">
        <v>759</v>
      </c>
      <c r="C801" s="10" t="s">
        <v>760</v>
      </c>
      <c r="D801" s="10" t="s">
        <v>780</v>
      </c>
      <c r="E801" s="10" t="s">
        <v>787</v>
      </c>
      <c r="F801" s="10" t="s">
        <v>36</v>
      </c>
      <c r="G801" s="10" t="s">
        <v>114</v>
      </c>
      <c r="H801" s="10" t="s">
        <v>873</v>
      </c>
      <c r="I801" s="11">
        <v>3.954121021832812E-05</v>
      </c>
      <c r="J801" s="11">
        <v>7.4964676098583E-05</v>
      </c>
      <c r="K801" s="11">
        <v>0.00011023313041608376</v>
      </c>
      <c r="L801" s="11">
        <v>0.00010629623290122364</v>
      </c>
      <c r="M801" s="11">
        <v>0.00011810692544580403</v>
      </c>
      <c r="N801" s="11">
        <v>9.842243787150335E-05</v>
      </c>
      <c r="O801" s="11">
        <v>9.842243787150335E-05</v>
      </c>
      <c r="P801" s="11">
        <v>0.00011023313041608376</v>
      </c>
      <c r="Q801" s="11">
        <v>0.00012204382296066417</v>
      </c>
    </row>
    <row r="802" spans="1:17" ht="12.75" customHeight="1">
      <c r="A802" s="10" t="s">
        <v>880</v>
      </c>
      <c r="B802" s="10" t="s">
        <v>759</v>
      </c>
      <c r="C802" s="10" t="s">
        <v>760</v>
      </c>
      <c r="D802" s="10" t="s">
        <v>780</v>
      </c>
      <c r="E802" s="10" t="s">
        <v>787</v>
      </c>
      <c r="F802" s="10" t="s">
        <v>36</v>
      </c>
      <c r="G802" s="10" t="s">
        <v>115</v>
      </c>
      <c r="H802" s="10" t="s">
        <v>871</v>
      </c>
      <c r="I802" s="11">
        <v>0.0005594161893444417</v>
      </c>
      <c r="J802" s="11">
        <v>0.00033839758736788864</v>
      </c>
      <c r="K802" s="11">
        <v>0.0004087887230524061</v>
      </c>
      <c r="L802" s="11">
        <v>0.00033541620650983284</v>
      </c>
      <c r="M802" s="11">
        <v>0.0004110238300468357</v>
      </c>
      <c r="N802" s="11">
        <v>0.00044143625566575063</v>
      </c>
      <c r="O802" s="11">
        <v>0.0005148853872467134</v>
      </c>
      <c r="P802" s="11">
        <v>0.0004747025484750935</v>
      </c>
      <c r="Q802" s="11">
        <v>0.0004345197097034736</v>
      </c>
    </row>
    <row r="803" spans="1:17" ht="12.75" customHeight="1">
      <c r="A803" s="10" t="s">
        <v>880</v>
      </c>
      <c r="B803" s="10" t="s">
        <v>759</v>
      </c>
      <c r="C803" s="10" t="s">
        <v>760</v>
      </c>
      <c r="D803" s="10" t="s">
        <v>780</v>
      </c>
      <c r="E803" s="10" t="s">
        <v>787</v>
      </c>
      <c r="F803" s="10" t="s">
        <v>36</v>
      </c>
      <c r="G803" s="10" t="s">
        <v>116</v>
      </c>
      <c r="H803" s="10" t="s">
        <v>873</v>
      </c>
      <c r="I803" s="11">
        <v>7.606726699631652E-05</v>
      </c>
      <c r="J803" s="11">
        <v>4.412883644486689E-05</v>
      </c>
      <c r="K803" s="11">
        <v>5.636162260392602E-05</v>
      </c>
      <c r="L803" s="11">
        <v>4.40325176593172E-05</v>
      </c>
      <c r="M803" s="11">
        <v>5.636162260392602E-05</v>
      </c>
      <c r="N803" s="11">
        <v>6.164552472304409E-05</v>
      </c>
      <c r="O803" s="11">
        <v>7.045202825490752E-05</v>
      </c>
      <c r="P803" s="11">
        <v>6.516812613578946E-05</v>
      </c>
      <c r="Q803" s="11">
        <v>5.9884224016671395E-05</v>
      </c>
    </row>
    <row r="804" spans="1:17" ht="12.75" customHeight="1">
      <c r="A804" s="10" t="s">
        <v>880</v>
      </c>
      <c r="B804" s="10" t="s">
        <v>759</v>
      </c>
      <c r="C804" s="10" t="s">
        <v>760</v>
      </c>
      <c r="D804" s="10" t="s">
        <v>780</v>
      </c>
      <c r="E804" s="10" t="s">
        <v>787</v>
      </c>
      <c r="F804" s="10" t="s">
        <v>36</v>
      </c>
      <c r="G804" s="10" t="s">
        <v>117</v>
      </c>
      <c r="H804" s="10" t="s">
        <v>871</v>
      </c>
      <c r="I804" s="11">
        <v>4.466181761273208E-05</v>
      </c>
      <c r="J804" s="11">
        <v>4.751255998747389E-05</v>
      </c>
      <c r="K804" s="11">
        <v>5.5399632184387734E-05</v>
      </c>
      <c r="L804" s="11">
        <v>5.036330198580704E-05</v>
      </c>
      <c r="M804" s="11">
        <v>5.036330198580704E-05</v>
      </c>
      <c r="N804" s="11">
        <v>5.036330198580704E-05</v>
      </c>
      <c r="O804" s="11">
        <v>5.036330198580704E-05</v>
      </c>
      <c r="P804" s="11">
        <v>5.036330198580704E-05</v>
      </c>
      <c r="Q804" s="11">
        <v>5.036330198580704E-05</v>
      </c>
    </row>
    <row r="805" spans="1:17" ht="12.75" customHeight="1">
      <c r="A805" s="10" t="s">
        <v>880</v>
      </c>
      <c r="B805" s="10" t="s">
        <v>759</v>
      </c>
      <c r="C805" s="10" t="s">
        <v>760</v>
      </c>
      <c r="D805" s="10" t="s">
        <v>780</v>
      </c>
      <c r="E805" s="10" t="s">
        <v>787</v>
      </c>
      <c r="F805" s="10" t="s">
        <v>36</v>
      </c>
      <c r="G805" s="10" t="s">
        <v>118</v>
      </c>
      <c r="H805" s="10" t="s">
        <v>873</v>
      </c>
      <c r="I805" s="11">
        <v>0</v>
      </c>
      <c r="J805" s="11">
        <v>0</v>
      </c>
      <c r="K805" s="11">
        <v>0</v>
      </c>
      <c r="L805" s="11">
        <v>0</v>
      </c>
      <c r="M805" s="11">
        <v>0</v>
      </c>
      <c r="N805" s="11">
        <v>0</v>
      </c>
      <c r="O805" s="11">
        <v>0</v>
      </c>
      <c r="P805" s="11">
        <v>0</v>
      </c>
      <c r="Q805" s="11">
        <v>0</v>
      </c>
    </row>
    <row r="806" spans="1:17" ht="12.75" customHeight="1">
      <c r="A806" s="10" t="s">
        <v>880</v>
      </c>
      <c r="B806" s="10" t="s">
        <v>759</v>
      </c>
      <c r="C806" s="10" t="s">
        <v>760</v>
      </c>
      <c r="D806" s="10" t="s">
        <v>780</v>
      </c>
      <c r="E806" s="10" t="s">
        <v>787</v>
      </c>
      <c r="F806" s="10" t="s">
        <v>36</v>
      </c>
      <c r="G806" s="10" t="s">
        <v>119</v>
      </c>
      <c r="H806" s="10" t="s">
        <v>871</v>
      </c>
      <c r="I806" s="11">
        <v>1.9397734391526437E-05</v>
      </c>
      <c r="J806" s="11">
        <v>2.2570496445331613E-05</v>
      </c>
      <c r="K806" s="11">
        <v>2.6658974517820527E-05</v>
      </c>
      <c r="L806" s="11">
        <v>2.3924720721120984E-05</v>
      </c>
      <c r="M806" s="11">
        <v>2.1874030373596326E-05</v>
      </c>
      <c r="N806" s="11">
        <v>2.7342537966995407E-05</v>
      </c>
      <c r="O806" s="11">
        <v>2.7342537966995407E-05</v>
      </c>
      <c r="P806" s="11">
        <v>2.7342537966995407E-05</v>
      </c>
      <c r="Q806" s="11">
        <v>2.7342537966995407E-05</v>
      </c>
    </row>
    <row r="807" spans="1:17" ht="12.75" customHeight="1">
      <c r="A807" s="10" t="s">
        <v>880</v>
      </c>
      <c r="B807" s="10" t="s">
        <v>759</v>
      </c>
      <c r="C807" s="10" t="s">
        <v>760</v>
      </c>
      <c r="D807" s="10" t="s">
        <v>780</v>
      </c>
      <c r="E807" s="10" t="s">
        <v>787</v>
      </c>
      <c r="F807" s="10" t="s">
        <v>36</v>
      </c>
      <c r="G807" s="10" t="s">
        <v>120</v>
      </c>
      <c r="H807" s="10" t="s">
        <v>873</v>
      </c>
      <c r="I807" s="11">
        <v>0</v>
      </c>
      <c r="J807" s="11">
        <v>0</v>
      </c>
      <c r="K807" s="11">
        <v>0</v>
      </c>
      <c r="L807" s="11">
        <v>0</v>
      </c>
      <c r="M807" s="11">
        <v>0</v>
      </c>
      <c r="N807" s="11">
        <v>0</v>
      </c>
      <c r="O807" s="11">
        <v>0</v>
      </c>
      <c r="P807" s="11">
        <v>0</v>
      </c>
      <c r="Q807" s="11">
        <v>0</v>
      </c>
    </row>
    <row r="808" spans="1:17" ht="12.75" customHeight="1">
      <c r="A808" s="10" t="s">
        <v>880</v>
      </c>
      <c r="B808" s="10" t="s">
        <v>759</v>
      </c>
      <c r="C808" s="10" t="s">
        <v>760</v>
      </c>
      <c r="D808" s="10" t="s">
        <v>780</v>
      </c>
      <c r="E808" s="10" t="s">
        <v>787</v>
      </c>
      <c r="F808" s="10" t="s">
        <v>36</v>
      </c>
      <c r="G808" s="10" t="s">
        <v>121</v>
      </c>
      <c r="H808" s="10" t="s">
        <v>871</v>
      </c>
      <c r="I808" s="11">
        <v>7.14877978176383E-05</v>
      </c>
      <c r="J808" s="11">
        <v>1.8590202798175842E-05</v>
      </c>
      <c r="K808" s="11">
        <v>5.1951154762051865E-05</v>
      </c>
      <c r="L808" s="11">
        <v>5.015973563232594E-05</v>
      </c>
      <c r="M808" s="11">
        <v>4.657689737287409E-05</v>
      </c>
      <c r="N808" s="11">
        <v>4.478547824314817E-05</v>
      </c>
      <c r="O808" s="11">
        <v>3.5828382594518536E-05</v>
      </c>
      <c r="P808" s="11">
        <v>5.37425738917778E-05</v>
      </c>
      <c r="Q808" s="11">
        <v>7.165676518903706E-05</v>
      </c>
    </row>
    <row r="809" spans="1:17" ht="12.75" customHeight="1">
      <c r="A809" s="10" t="s">
        <v>880</v>
      </c>
      <c r="B809" s="10" t="s">
        <v>759</v>
      </c>
      <c r="C809" s="10" t="s">
        <v>760</v>
      </c>
      <c r="D809" s="10" t="s">
        <v>780</v>
      </c>
      <c r="E809" s="10" t="s">
        <v>787</v>
      </c>
      <c r="F809" s="10" t="s">
        <v>36</v>
      </c>
      <c r="G809" s="10" t="s">
        <v>122</v>
      </c>
      <c r="H809" s="10" t="s">
        <v>873</v>
      </c>
      <c r="I809" s="11">
        <v>0</v>
      </c>
      <c r="J809" s="11">
        <v>0</v>
      </c>
      <c r="K809" s="11">
        <v>0</v>
      </c>
      <c r="L809" s="11">
        <v>0</v>
      </c>
      <c r="M809" s="11">
        <v>0</v>
      </c>
      <c r="N809" s="11">
        <v>0</v>
      </c>
      <c r="O809" s="11">
        <v>0</v>
      </c>
      <c r="P809" s="11">
        <v>0</v>
      </c>
      <c r="Q809" s="11">
        <v>0</v>
      </c>
    </row>
    <row r="810" spans="1:17" ht="12.75" customHeight="1">
      <c r="A810" s="10" t="s">
        <v>880</v>
      </c>
      <c r="B810" s="10" t="s">
        <v>759</v>
      </c>
      <c r="C810" s="10" t="s">
        <v>760</v>
      </c>
      <c r="D810" s="10" t="s">
        <v>780</v>
      </c>
      <c r="E810" s="10" t="s">
        <v>787</v>
      </c>
      <c r="F810" s="10" t="s">
        <v>36</v>
      </c>
      <c r="G810" s="10" t="s">
        <v>123</v>
      </c>
      <c r="H810" s="10" t="s">
        <v>871</v>
      </c>
      <c r="I810" s="11">
        <v>2.1257307421444593E-05</v>
      </c>
      <c r="J810" s="11">
        <v>4.2966887180979995E-05</v>
      </c>
      <c r="K810" s="11">
        <v>6.711878514646976E-05</v>
      </c>
      <c r="L810" s="11">
        <v>6.4721685676953E-05</v>
      </c>
      <c r="M810" s="11">
        <v>7.191298408550331E-05</v>
      </c>
      <c r="N810" s="11">
        <v>5.992748673791943E-05</v>
      </c>
      <c r="O810" s="11">
        <v>5.992748673791943E-05</v>
      </c>
      <c r="P810" s="11">
        <v>6.711878514646976E-05</v>
      </c>
      <c r="Q810" s="11">
        <v>7.431008355502009E-05</v>
      </c>
    </row>
    <row r="811" spans="1:17" ht="12.75" customHeight="1">
      <c r="A811" s="10" t="s">
        <v>880</v>
      </c>
      <c r="B811" s="10" t="s">
        <v>759</v>
      </c>
      <c r="C811" s="10" t="s">
        <v>760</v>
      </c>
      <c r="D811" s="10" t="s">
        <v>780</v>
      </c>
      <c r="E811" s="10" t="s">
        <v>787</v>
      </c>
      <c r="F811" s="10" t="s">
        <v>36</v>
      </c>
      <c r="G811" s="10" t="s">
        <v>124</v>
      </c>
      <c r="H811" s="10" t="s">
        <v>873</v>
      </c>
      <c r="I811" s="11">
        <v>0</v>
      </c>
      <c r="J811" s="11">
        <v>0</v>
      </c>
      <c r="K811" s="11">
        <v>0</v>
      </c>
      <c r="L811" s="11">
        <v>0</v>
      </c>
      <c r="M811" s="11">
        <v>0</v>
      </c>
      <c r="N811" s="11">
        <v>0</v>
      </c>
      <c r="O811" s="11">
        <v>0</v>
      </c>
      <c r="P811" s="11">
        <v>0</v>
      </c>
      <c r="Q811" s="11">
        <v>0</v>
      </c>
    </row>
    <row r="812" spans="1:17" ht="12.75" customHeight="1">
      <c r="A812" s="10" t="s">
        <v>880</v>
      </c>
      <c r="B812" s="10" t="s">
        <v>759</v>
      </c>
      <c r="C812" s="10" t="s">
        <v>760</v>
      </c>
      <c r="D812" s="10" t="s">
        <v>780</v>
      </c>
      <c r="E812" s="10" t="s">
        <v>787</v>
      </c>
      <c r="F812" s="10" t="s">
        <v>36</v>
      </c>
      <c r="G812" s="10" t="s">
        <v>125</v>
      </c>
      <c r="H812" s="10" t="s">
        <v>871</v>
      </c>
      <c r="I812" s="11">
        <v>4.089367195190961E-05</v>
      </c>
      <c r="J812" s="11">
        <v>2.5292962440884267E-05</v>
      </c>
      <c r="K812" s="11">
        <v>3.431748353494432E-05</v>
      </c>
      <c r="L812" s="11">
        <v>2.681053401167525E-05</v>
      </c>
      <c r="M812" s="11">
        <v>3.431748353494432E-05</v>
      </c>
      <c r="N812" s="11">
        <v>3.753474761634535E-05</v>
      </c>
      <c r="O812" s="11">
        <v>4.28968544186804E-05</v>
      </c>
      <c r="P812" s="11">
        <v>3.967959033727936E-05</v>
      </c>
      <c r="Q812" s="11">
        <v>3.6462326255878336E-05</v>
      </c>
    </row>
    <row r="813" spans="1:17" ht="12.75" customHeight="1">
      <c r="A813" s="10" t="s">
        <v>880</v>
      </c>
      <c r="B813" s="10" t="s">
        <v>759</v>
      </c>
      <c r="C813" s="10" t="s">
        <v>760</v>
      </c>
      <c r="D813" s="10" t="s">
        <v>780</v>
      </c>
      <c r="E813" s="10" t="s">
        <v>787</v>
      </c>
      <c r="F813" s="10" t="s">
        <v>36</v>
      </c>
      <c r="G813" s="10" t="s">
        <v>126</v>
      </c>
      <c r="H813" s="10" t="s">
        <v>873</v>
      </c>
      <c r="I813" s="11">
        <v>0</v>
      </c>
      <c r="J813" s="11">
        <v>0</v>
      </c>
      <c r="K813" s="11">
        <v>0</v>
      </c>
      <c r="L813" s="11">
        <v>0</v>
      </c>
      <c r="M813" s="11">
        <v>0</v>
      </c>
      <c r="N813" s="11">
        <v>0</v>
      </c>
      <c r="O813" s="11">
        <v>0</v>
      </c>
      <c r="P813" s="11">
        <v>0</v>
      </c>
      <c r="Q813" s="11">
        <v>0</v>
      </c>
    </row>
    <row r="814" spans="1:17" ht="12.75" customHeight="1">
      <c r="A814" s="10" t="s">
        <v>880</v>
      </c>
      <c r="B814" s="10" t="s">
        <v>759</v>
      </c>
      <c r="C814" s="10" t="s">
        <v>760</v>
      </c>
      <c r="D814" s="10" t="s">
        <v>780</v>
      </c>
      <c r="E814" s="10" t="s">
        <v>787</v>
      </c>
      <c r="F814" s="10" t="s">
        <v>36</v>
      </c>
      <c r="G814" s="10" t="s">
        <v>127</v>
      </c>
      <c r="H814" s="10" t="s">
        <v>871</v>
      </c>
      <c r="I814" s="11">
        <v>3.361169950059679E-05</v>
      </c>
      <c r="J814" s="11">
        <v>3.333839769529954E-05</v>
      </c>
      <c r="K814" s="11">
        <v>3.637160547900252E-05</v>
      </c>
      <c r="L814" s="11">
        <v>3.3065095890002294E-05</v>
      </c>
      <c r="M814" s="11">
        <v>3.3065095890002294E-05</v>
      </c>
      <c r="N814" s="11">
        <v>3.3065095890002294E-05</v>
      </c>
      <c r="O814" s="11">
        <v>3.3065095890002294E-05</v>
      </c>
      <c r="P814" s="11">
        <v>3.3065095890002294E-05</v>
      </c>
      <c r="Q814" s="11">
        <v>3.3065095890002294E-05</v>
      </c>
    </row>
    <row r="815" spans="1:17" ht="12.75" customHeight="1">
      <c r="A815" s="10" t="s">
        <v>880</v>
      </c>
      <c r="B815" s="10" t="s">
        <v>759</v>
      </c>
      <c r="C815" s="10" t="s">
        <v>760</v>
      </c>
      <c r="D815" s="10" t="s">
        <v>780</v>
      </c>
      <c r="E815" s="10" t="s">
        <v>787</v>
      </c>
      <c r="F815" s="10" t="s">
        <v>36</v>
      </c>
      <c r="G815" s="10" t="s">
        <v>128</v>
      </c>
      <c r="H815" s="10" t="s">
        <v>873</v>
      </c>
      <c r="I815" s="11">
        <v>5.266292155783189E-05</v>
      </c>
      <c r="J815" s="11">
        <v>5.2234711388520826E-05</v>
      </c>
      <c r="K815" s="11">
        <v>5.6987151341130764E-05</v>
      </c>
      <c r="L815" s="11">
        <v>5.1806501219209784E-05</v>
      </c>
      <c r="M815" s="11">
        <v>5.1806501219209784E-05</v>
      </c>
      <c r="N815" s="11">
        <v>5.1806501219209784E-05</v>
      </c>
      <c r="O815" s="11">
        <v>5.1806501219209784E-05</v>
      </c>
      <c r="P815" s="11">
        <v>5.1806501219209784E-05</v>
      </c>
      <c r="Q815" s="11">
        <v>5.1806501219209784E-05</v>
      </c>
    </row>
    <row r="816" spans="1:17" ht="12.75" customHeight="1">
      <c r="A816" s="10" t="s">
        <v>880</v>
      </c>
      <c r="B816" s="10" t="s">
        <v>759</v>
      </c>
      <c r="C816" s="10" t="s">
        <v>760</v>
      </c>
      <c r="D816" s="10" t="s">
        <v>780</v>
      </c>
      <c r="E816" s="10" t="s">
        <v>787</v>
      </c>
      <c r="F816" s="10" t="s">
        <v>36</v>
      </c>
      <c r="G816" s="10" t="s">
        <v>129</v>
      </c>
      <c r="H816" s="10" t="s">
        <v>871</v>
      </c>
      <c r="I816" s="11">
        <v>1.4598394203609627E-05</v>
      </c>
      <c r="J816" s="11">
        <v>1.5837163623117508E-05</v>
      </c>
      <c r="K816" s="11">
        <v>1.750245742444121E-05</v>
      </c>
      <c r="L816" s="11">
        <v>1.5707333586036985E-05</v>
      </c>
      <c r="M816" s="11">
        <v>1.4360990707233816E-05</v>
      </c>
      <c r="N816" s="11">
        <v>1.795123838404227E-05</v>
      </c>
      <c r="O816" s="11">
        <v>1.795123838404227E-05</v>
      </c>
      <c r="P816" s="11">
        <v>1.795123838404227E-05</v>
      </c>
      <c r="Q816" s="11">
        <v>1.795123838404227E-05</v>
      </c>
    </row>
    <row r="817" spans="1:17" ht="12.75" customHeight="1">
      <c r="A817" s="10" t="s">
        <v>880</v>
      </c>
      <c r="B817" s="10" t="s">
        <v>759</v>
      </c>
      <c r="C817" s="10" t="s">
        <v>760</v>
      </c>
      <c r="D817" s="10" t="s">
        <v>780</v>
      </c>
      <c r="E817" s="10" t="s">
        <v>787</v>
      </c>
      <c r="F817" s="10" t="s">
        <v>36</v>
      </c>
      <c r="G817" s="10" t="s">
        <v>130</v>
      </c>
      <c r="H817" s="10" t="s">
        <v>873</v>
      </c>
      <c r="I817" s="11">
        <v>1.7254152300985074E-05</v>
      </c>
      <c r="J817" s="11">
        <v>1.871828019970334E-05</v>
      </c>
      <c r="K817" s="11">
        <v>2.0686526328227595E-05</v>
      </c>
      <c r="L817" s="11">
        <v>1.856483132020425E-05</v>
      </c>
      <c r="M817" s="11">
        <v>1.6973560064186744E-05</v>
      </c>
      <c r="N817" s="11">
        <v>2.121695008023343E-05</v>
      </c>
      <c r="O817" s="11">
        <v>2.121695008023343E-05</v>
      </c>
      <c r="P817" s="11">
        <v>2.121695008023343E-05</v>
      </c>
      <c r="Q817" s="11">
        <v>2.121695008023343E-05</v>
      </c>
    </row>
    <row r="818" spans="1:17" ht="12.75" customHeight="1">
      <c r="A818" s="10" t="s">
        <v>880</v>
      </c>
      <c r="B818" s="10" t="s">
        <v>759</v>
      </c>
      <c r="C818" s="10" t="s">
        <v>760</v>
      </c>
      <c r="D818" s="10" t="s">
        <v>780</v>
      </c>
      <c r="E818" s="10" t="s">
        <v>787</v>
      </c>
      <c r="F818" s="10" t="s">
        <v>36</v>
      </c>
      <c r="G818" s="10" t="s">
        <v>131</v>
      </c>
      <c r="H818" s="10" t="s">
        <v>871</v>
      </c>
      <c r="I818" s="11">
        <v>5.38004610345479E-05</v>
      </c>
      <c r="J818" s="11">
        <v>1.3044289221318547E-05</v>
      </c>
      <c r="K818" s="11">
        <v>3.41075713083245E-05</v>
      </c>
      <c r="L818" s="11">
        <v>3.293144815976158E-05</v>
      </c>
      <c r="M818" s="11">
        <v>3.057920186263575E-05</v>
      </c>
      <c r="N818" s="11">
        <v>2.9403078714072843E-05</v>
      </c>
      <c r="O818" s="11">
        <v>2.352246297125827E-05</v>
      </c>
      <c r="P818" s="11">
        <v>3.528369445688741E-05</v>
      </c>
      <c r="Q818" s="11">
        <v>4.704492594251655E-05</v>
      </c>
    </row>
    <row r="819" spans="1:17" ht="12.75" customHeight="1">
      <c r="A819" s="10" t="s">
        <v>880</v>
      </c>
      <c r="B819" s="10" t="s">
        <v>759</v>
      </c>
      <c r="C819" s="10" t="s">
        <v>760</v>
      </c>
      <c r="D819" s="10" t="s">
        <v>780</v>
      </c>
      <c r="E819" s="10" t="s">
        <v>787</v>
      </c>
      <c r="F819" s="10" t="s">
        <v>36</v>
      </c>
      <c r="G819" s="10" t="s">
        <v>132</v>
      </c>
      <c r="H819" s="10" t="s">
        <v>873</v>
      </c>
      <c r="I819" s="11">
        <v>7.253731735115603E-05</v>
      </c>
      <c r="J819" s="11">
        <v>1.758716800325275E-05</v>
      </c>
      <c r="K819" s="11">
        <v>4.5986069198931134E-05</v>
      </c>
      <c r="L819" s="11">
        <v>4.440034267483006E-05</v>
      </c>
      <c r="M819" s="11">
        <v>4.122888962662792E-05</v>
      </c>
      <c r="N819" s="11">
        <v>3.9643163102526846E-05</v>
      </c>
      <c r="O819" s="11">
        <v>3.171453048202147E-05</v>
      </c>
      <c r="P819" s="11">
        <v>4.75717957230322E-05</v>
      </c>
      <c r="Q819" s="11">
        <v>6.342906096404293E-05</v>
      </c>
    </row>
    <row r="820" spans="1:17" ht="12.75" customHeight="1">
      <c r="A820" s="10" t="s">
        <v>880</v>
      </c>
      <c r="B820" s="10" t="s">
        <v>759</v>
      </c>
      <c r="C820" s="10" t="s">
        <v>760</v>
      </c>
      <c r="D820" s="10" t="s">
        <v>780</v>
      </c>
      <c r="E820" s="10" t="s">
        <v>787</v>
      </c>
      <c r="F820" s="10" t="s">
        <v>36</v>
      </c>
      <c r="G820" s="10" t="s">
        <v>133</v>
      </c>
      <c r="H820" s="10" t="s">
        <v>871</v>
      </c>
      <c r="I820" s="11">
        <v>1.599787620461097E-05</v>
      </c>
      <c r="J820" s="11">
        <v>3.0148810608105016E-05</v>
      </c>
      <c r="K820" s="11">
        <v>4.406559894571459E-05</v>
      </c>
      <c r="L820" s="11">
        <v>4.249182755479622E-05</v>
      </c>
      <c r="M820" s="11">
        <v>4.721314172755135E-05</v>
      </c>
      <c r="N820" s="11">
        <v>3.9344284772959453E-05</v>
      </c>
      <c r="O820" s="11">
        <v>3.9344284772959453E-05</v>
      </c>
      <c r="P820" s="11">
        <v>4.406559894571459E-05</v>
      </c>
      <c r="Q820" s="11">
        <v>4.878691311846973E-05</v>
      </c>
    </row>
    <row r="821" spans="1:17" ht="12.75" customHeight="1">
      <c r="A821" s="10" t="s">
        <v>880</v>
      </c>
      <c r="B821" s="10" t="s">
        <v>759</v>
      </c>
      <c r="C821" s="10" t="s">
        <v>760</v>
      </c>
      <c r="D821" s="10" t="s">
        <v>780</v>
      </c>
      <c r="E821" s="10" t="s">
        <v>787</v>
      </c>
      <c r="F821" s="10" t="s">
        <v>36</v>
      </c>
      <c r="G821" s="10" t="s">
        <v>134</v>
      </c>
      <c r="H821" s="10" t="s">
        <v>873</v>
      </c>
      <c r="I821" s="11">
        <v>2.1569388084856673E-05</v>
      </c>
      <c r="J821" s="11">
        <v>4.06486078518117E-05</v>
      </c>
      <c r="K821" s="11">
        <v>5.941213650458313E-05</v>
      </c>
      <c r="L821" s="11">
        <v>5.729027448656231E-05</v>
      </c>
      <c r="M821" s="11">
        <v>6.365586054062477E-05</v>
      </c>
      <c r="N821" s="11">
        <v>5.304655045052065E-05</v>
      </c>
      <c r="O821" s="11">
        <v>5.304655045052065E-05</v>
      </c>
      <c r="P821" s="11">
        <v>5.941213650458313E-05</v>
      </c>
      <c r="Q821" s="11">
        <v>6.577772255864561E-05</v>
      </c>
    </row>
    <row r="822" spans="1:17" ht="12.75" customHeight="1">
      <c r="A822" s="10" t="s">
        <v>880</v>
      </c>
      <c r="B822" s="10" t="s">
        <v>759</v>
      </c>
      <c r="C822" s="10" t="s">
        <v>760</v>
      </c>
      <c r="D822" s="10" t="s">
        <v>780</v>
      </c>
      <c r="E822" s="10" t="s">
        <v>787</v>
      </c>
      <c r="F822" s="10" t="s">
        <v>36</v>
      </c>
      <c r="G822" s="10" t="s">
        <v>135</v>
      </c>
      <c r="H822" s="10" t="s">
        <v>871</v>
      </c>
      <c r="I822" s="11">
        <v>3.077585925951497E-05</v>
      </c>
      <c r="J822" s="11">
        <v>1.774745122066208E-05</v>
      </c>
      <c r="K822" s="11">
        <v>2.2530510094558206E-05</v>
      </c>
      <c r="L822" s="11">
        <v>1.7601961011373598E-05</v>
      </c>
      <c r="M822" s="11">
        <v>2.2530510094558206E-05</v>
      </c>
      <c r="N822" s="11">
        <v>2.4642745415923037E-05</v>
      </c>
      <c r="O822" s="11">
        <v>2.8163137618197756E-05</v>
      </c>
      <c r="P822" s="11">
        <v>2.6050902296832925E-05</v>
      </c>
      <c r="Q822" s="11">
        <v>2.393866697546809E-05</v>
      </c>
    </row>
    <row r="823" spans="1:17" ht="12.75" customHeight="1">
      <c r="A823" s="10" t="s">
        <v>880</v>
      </c>
      <c r="B823" s="10" t="s">
        <v>759</v>
      </c>
      <c r="C823" s="10" t="s">
        <v>760</v>
      </c>
      <c r="D823" s="10" t="s">
        <v>780</v>
      </c>
      <c r="E823" s="10" t="s">
        <v>787</v>
      </c>
      <c r="F823" s="10" t="s">
        <v>36</v>
      </c>
      <c r="G823" s="10" t="s">
        <v>136</v>
      </c>
      <c r="H823" s="10" t="s">
        <v>873</v>
      </c>
      <c r="I823" s="11">
        <v>4.149403605349068E-05</v>
      </c>
      <c r="J823" s="11">
        <v>2.392828010415477E-05</v>
      </c>
      <c r="K823" s="11">
        <v>3.0377114422178042E-05</v>
      </c>
      <c r="L823" s="11">
        <v>2.3732120642326592E-05</v>
      </c>
      <c r="M823" s="11">
        <v>3.0377114422178042E-05</v>
      </c>
      <c r="N823" s="11">
        <v>3.322496889925724E-05</v>
      </c>
      <c r="O823" s="11">
        <v>3.797139302772254E-05</v>
      </c>
      <c r="P823" s="11">
        <v>3.512353855064336E-05</v>
      </c>
      <c r="Q823" s="11">
        <v>3.227568407356418E-05</v>
      </c>
    </row>
    <row r="824" spans="1:17" ht="12.75" customHeight="1">
      <c r="A824" s="10" t="s">
        <v>880</v>
      </c>
      <c r="B824" s="10" t="s">
        <v>759</v>
      </c>
      <c r="C824" s="10" t="s">
        <v>760</v>
      </c>
      <c r="D824" s="10" t="s">
        <v>780</v>
      </c>
      <c r="E824" s="10" t="s">
        <v>788</v>
      </c>
      <c r="F824" s="10" t="s">
        <v>36</v>
      </c>
      <c r="G824" s="10" t="s">
        <v>137</v>
      </c>
      <c r="H824" s="10" t="s">
        <v>871</v>
      </c>
      <c r="I824" s="11">
        <v>0.07783878045506916</v>
      </c>
      <c r="J824" s="11">
        <v>0.07878630460117744</v>
      </c>
      <c r="K824" s="11">
        <v>0.07495550590608492</v>
      </c>
      <c r="L824" s="11">
        <v>0.06856161820426775</v>
      </c>
      <c r="M824" s="11">
        <v>0.06200573370220356</v>
      </c>
      <c r="N824" s="11">
        <v>0.06352506222763404</v>
      </c>
      <c r="O824" s="11">
        <v>0.06311902074087339</v>
      </c>
      <c r="P824" s="11">
        <v>0.062935895269222</v>
      </c>
      <c r="Q824" s="11">
        <v>0.0627527697975706</v>
      </c>
    </row>
    <row r="825" spans="1:17" ht="12.75" customHeight="1">
      <c r="A825" s="10" t="s">
        <v>880</v>
      </c>
      <c r="B825" s="10" t="s">
        <v>759</v>
      </c>
      <c r="C825" s="10" t="s">
        <v>760</v>
      </c>
      <c r="D825" s="10" t="s">
        <v>780</v>
      </c>
      <c r="E825" s="10" t="s">
        <v>788</v>
      </c>
      <c r="F825" s="10" t="s">
        <v>36</v>
      </c>
      <c r="G825" s="10" t="s">
        <v>138</v>
      </c>
      <c r="H825" s="10" t="s">
        <v>873</v>
      </c>
      <c r="I825" s="11">
        <v>0.003574678494864415</v>
      </c>
      <c r="J825" s="11">
        <v>0.003527144427752088</v>
      </c>
      <c r="K825" s="11">
        <v>0.0033924159675932245</v>
      </c>
      <c r="L825" s="11">
        <v>0.0030528244267815415</v>
      </c>
      <c r="M825" s="11">
        <v>0.002831484813663407</v>
      </c>
      <c r="N825" s="11">
        <v>0.00285525184721957</v>
      </c>
      <c r="O825" s="11">
        <v>0.0028683747491830953</v>
      </c>
      <c r="P825" s="11">
        <v>0.0028551060371977527</v>
      </c>
      <c r="Q825" s="11">
        <v>0.002841837325212411</v>
      </c>
    </row>
    <row r="826" spans="1:17" ht="12.75" customHeight="1">
      <c r="A826" s="10" t="s">
        <v>880</v>
      </c>
      <c r="B826" s="10" t="s">
        <v>759</v>
      </c>
      <c r="C826" s="10" t="s">
        <v>760</v>
      </c>
      <c r="D826" s="10" t="s">
        <v>780</v>
      </c>
      <c r="E826" s="10" t="s">
        <v>788</v>
      </c>
      <c r="F826" s="10" t="s">
        <v>36</v>
      </c>
      <c r="G826" s="10" t="s">
        <v>139</v>
      </c>
      <c r="H826" s="10" t="s">
        <v>871</v>
      </c>
      <c r="I826" s="11">
        <v>0.0004553451948929615</v>
      </c>
      <c r="J826" s="11">
        <v>0.00027189361840747285</v>
      </c>
      <c r="K826" s="11">
        <v>0.00023446621788926462</v>
      </c>
      <c r="L826" s="11">
        <v>0.00021729405529317204</v>
      </c>
      <c r="M826" s="11">
        <v>0.00016745210772712497</v>
      </c>
      <c r="N826" s="11">
        <v>0.00014235130698953463</v>
      </c>
      <c r="O826" s="11">
        <v>0.00017513440130796464</v>
      </c>
      <c r="P826" s="11">
        <v>1.7199788267291565E-05</v>
      </c>
      <c r="Q826" s="11">
        <v>0</v>
      </c>
    </row>
    <row r="827" spans="1:17" ht="12.75" customHeight="1">
      <c r="A827" s="10" t="s">
        <v>880</v>
      </c>
      <c r="B827" s="10" t="s">
        <v>759</v>
      </c>
      <c r="C827" s="10" t="s">
        <v>760</v>
      </c>
      <c r="D827" s="10" t="s">
        <v>780</v>
      </c>
      <c r="E827" s="10" t="s">
        <v>788</v>
      </c>
      <c r="F827" s="10" t="s">
        <v>36</v>
      </c>
      <c r="G827" s="10" t="s">
        <v>140</v>
      </c>
      <c r="H827" s="10" t="s">
        <v>873</v>
      </c>
      <c r="I827" s="11">
        <v>2.3333799462563297E-05</v>
      </c>
      <c r="J827" s="11">
        <v>1.3582360881193564E-05</v>
      </c>
      <c r="K827" s="11">
        <v>1.1841032563091825E-05</v>
      </c>
      <c r="L827" s="11">
        <v>1.079623557223078E-05</v>
      </c>
      <c r="M827" s="11">
        <v>8.532508758698519E-06</v>
      </c>
      <c r="N827" s="11">
        <v>7.1394461042171294E-06</v>
      </c>
      <c r="O827" s="11">
        <v>8.880774422318868E-06</v>
      </c>
      <c r="P827" s="11">
        <v>8.706641590508694E-07</v>
      </c>
      <c r="Q827" s="11">
        <v>0</v>
      </c>
    </row>
    <row r="828" spans="1:17" ht="12.75" customHeight="1">
      <c r="A828" s="10" t="s">
        <v>880</v>
      </c>
      <c r="B828" s="10" t="s">
        <v>759</v>
      </c>
      <c r="C828" s="10" t="s">
        <v>760</v>
      </c>
      <c r="D828" s="10" t="s">
        <v>780</v>
      </c>
      <c r="E828" s="10" t="s">
        <v>788</v>
      </c>
      <c r="F828" s="10" t="s">
        <v>36</v>
      </c>
      <c r="G828" s="10" t="s">
        <v>141</v>
      </c>
      <c r="H828" s="10" t="s">
        <v>871</v>
      </c>
      <c r="I828" s="11">
        <v>0.017526108178821248</v>
      </c>
      <c r="J828" s="11">
        <v>0.01629140535820957</v>
      </c>
      <c r="K828" s="11">
        <v>0.01573466392355019</v>
      </c>
      <c r="L828" s="11">
        <v>0.016314370821687057</v>
      </c>
      <c r="M828" s="11">
        <v>0.01343633181002485</v>
      </c>
      <c r="N828" s="11">
        <v>0.013031364261485342</v>
      </c>
      <c r="O828" s="11">
        <v>0.010321974874104802</v>
      </c>
      <c r="P828" s="11">
        <v>0.011660866556189031</v>
      </c>
      <c r="Q828" s="11">
        <v>0.01299975823827326</v>
      </c>
    </row>
    <row r="829" spans="1:17" ht="12.75" customHeight="1">
      <c r="A829" s="10" t="s">
        <v>880</v>
      </c>
      <c r="B829" s="10" t="s">
        <v>759</v>
      </c>
      <c r="C829" s="10" t="s">
        <v>760</v>
      </c>
      <c r="D829" s="10" t="s">
        <v>780</v>
      </c>
      <c r="E829" s="10" t="s">
        <v>788</v>
      </c>
      <c r="F829" s="10" t="s">
        <v>36</v>
      </c>
      <c r="G829" s="10" t="s">
        <v>142</v>
      </c>
      <c r="H829" s="10" t="s">
        <v>873</v>
      </c>
      <c r="I829" s="11">
        <v>0.0008048713204295795</v>
      </c>
      <c r="J829" s="11">
        <v>0.0007293417291283981</v>
      </c>
      <c r="K829" s="11">
        <v>0.0007121361465539975</v>
      </c>
      <c r="L829" s="11">
        <v>0.0007264255286920589</v>
      </c>
      <c r="M829" s="11">
        <v>0.0006135685718057374</v>
      </c>
      <c r="N829" s="11">
        <v>0.0005857188576386996</v>
      </c>
      <c r="O829" s="11">
        <v>0.00046907084018513715</v>
      </c>
      <c r="P829" s="11">
        <v>0.0005289987591519048</v>
      </c>
      <c r="Q829" s="11">
        <v>0.0005889266781186724</v>
      </c>
    </row>
    <row r="830" spans="1:17" ht="12.75" customHeight="1">
      <c r="A830" s="10" t="s">
        <v>880</v>
      </c>
      <c r="B830" s="10" t="s">
        <v>759</v>
      </c>
      <c r="C830" s="10" t="s">
        <v>760</v>
      </c>
      <c r="D830" s="10" t="s">
        <v>780</v>
      </c>
      <c r="E830" s="10" t="s">
        <v>788</v>
      </c>
      <c r="F830" s="10" t="s">
        <v>36</v>
      </c>
      <c r="G830" s="10" t="s">
        <v>143</v>
      </c>
      <c r="H830" s="10" t="s">
        <v>871</v>
      </c>
      <c r="I830" s="11">
        <v>6.423908755281082E-05</v>
      </c>
      <c r="J830" s="11">
        <v>6.461597460216272E-05</v>
      </c>
      <c r="K830" s="11">
        <v>6.816780068630912E-05</v>
      </c>
      <c r="L830" s="11">
        <v>6.541685998689483E-05</v>
      </c>
      <c r="M830" s="11">
        <v>6.201066657038088E-05</v>
      </c>
      <c r="N830" s="11">
        <v>5.8047368185877425E-05</v>
      </c>
      <c r="O830" s="11">
        <v>6.407831206545297E-05</v>
      </c>
      <c r="P830" s="11">
        <v>5.709841967151487E-05</v>
      </c>
      <c r="Q830" s="11">
        <v>5.011852727757677E-05</v>
      </c>
    </row>
    <row r="831" spans="1:17" ht="12.75" customHeight="1">
      <c r="A831" s="10" t="s">
        <v>880</v>
      </c>
      <c r="B831" s="10" t="s">
        <v>759</v>
      </c>
      <c r="C831" s="10" t="s">
        <v>760</v>
      </c>
      <c r="D831" s="10" t="s">
        <v>780</v>
      </c>
      <c r="E831" s="10" t="s">
        <v>788</v>
      </c>
      <c r="F831" s="10" t="s">
        <v>36</v>
      </c>
      <c r="G831" s="10" t="s">
        <v>144</v>
      </c>
      <c r="H831" s="10" t="s">
        <v>873</v>
      </c>
      <c r="I831" s="11">
        <v>0</v>
      </c>
      <c r="J831" s="11">
        <v>0</v>
      </c>
      <c r="K831" s="11">
        <v>0</v>
      </c>
      <c r="L831" s="11">
        <v>0</v>
      </c>
      <c r="M831" s="11">
        <v>0</v>
      </c>
      <c r="N831" s="11">
        <v>0</v>
      </c>
      <c r="O831" s="11">
        <v>0</v>
      </c>
      <c r="P831" s="11">
        <v>0</v>
      </c>
      <c r="Q831" s="11">
        <v>0</v>
      </c>
    </row>
    <row r="832" spans="1:17" ht="12.75" customHeight="1">
      <c r="A832" s="10" t="s">
        <v>880</v>
      </c>
      <c r="B832" s="10" t="s">
        <v>759</v>
      </c>
      <c r="C832" s="10" t="s">
        <v>760</v>
      </c>
      <c r="D832" s="10" t="s">
        <v>780</v>
      </c>
      <c r="E832" s="10" t="s">
        <v>788</v>
      </c>
      <c r="F832" s="10" t="s">
        <v>36</v>
      </c>
      <c r="G832" s="10" t="s">
        <v>145</v>
      </c>
      <c r="H832" s="10" t="s">
        <v>871</v>
      </c>
      <c r="I832" s="11">
        <v>0.0001085136190972344</v>
      </c>
      <c r="J832" s="11">
        <v>0.00011273358714470356</v>
      </c>
      <c r="K832" s="11">
        <v>0.00010670505877894717</v>
      </c>
      <c r="L832" s="11">
        <v>0.00010429365104976525</v>
      </c>
      <c r="M832" s="11">
        <v>9.464798396183117E-05</v>
      </c>
      <c r="N832" s="11">
        <v>8.741374268868221E-05</v>
      </c>
      <c r="O832" s="11">
        <v>9.525084945832902E-05</v>
      </c>
      <c r="P832" s="11">
        <v>9.64565442801184E-05</v>
      </c>
      <c r="Q832" s="11">
        <v>9.766223910190776E-05</v>
      </c>
    </row>
    <row r="833" spans="1:17" ht="12.75" customHeight="1">
      <c r="A833" s="10" t="s">
        <v>880</v>
      </c>
      <c r="B833" s="10" t="s">
        <v>759</v>
      </c>
      <c r="C833" s="10" t="s">
        <v>760</v>
      </c>
      <c r="D833" s="10" t="s">
        <v>780</v>
      </c>
      <c r="E833" s="10" t="s">
        <v>788</v>
      </c>
      <c r="F833" s="10" t="s">
        <v>36</v>
      </c>
      <c r="G833" s="10" t="s">
        <v>146</v>
      </c>
      <c r="H833" s="10" t="s">
        <v>873</v>
      </c>
      <c r="I833" s="11">
        <v>0</v>
      </c>
      <c r="J833" s="11">
        <v>0</v>
      </c>
      <c r="K833" s="11">
        <v>0</v>
      </c>
      <c r="L833" s="11">
        <v>0</v>
      </c>
      <c r="M833" s="11">
        <v>0</v>
      </c>
      <c r="N833" s="11">
        <v>0</v>
      </c>
      <c r="O833" s="11">
        <v>0</v>
      </c>
      <c r="P833" s="11">
        <v>0</v>
      </c>
      <c r="Q833" s="11">
        <v>0</v>
      </c>
    </row>
    <row r="834" spans="1:17" ht="12.75" customHeight="1">
      <c r="A834" s="10" t="s">
        <v>880</v>
      </c>
      <c r="B834" s="10" t="s">
        <v>759</v>
      </c>
      <c r="C834" s="10" t="s">
        <v>760</v>
      </c>
      <c r="D834" s="10" t="s">
        <v>780</v>
      </c>
      <c r="E834" s="10" t="s">
        <v>788</v>
      </c>
      <c r="F834" s="10" t="s">
        <v>36</v>
      </c>
      <c r="G834" s="10" t="s">
        <v>147</v>
      </c>
      <c r="H834" s="10" t="s">
        <v>871</v>
      </c>
      <c r="I834" s="11">
        <v>0.006359669667728271</v>
      </c>
      <c r="J834" s="11">
        <v>0.006396981485614109</v>
      </c>
      <c r="K834" s="11">
        <v>0.006748612267944602</v>
      </c>
      <c r="L834" s="11">
        <v>0.006476269138702588</v>
      </c>
      <c r="M834" s="11">
        <v>0.006139055990467713</v>
      </c>
      <c r="N834" s="11">
        <v>0.005746689450401867</v>
      </c>
      <c r="O834" s="11">
        <v>0.006343752894479847</v>
      </c>
      <c r="P834" s="11">
        <v>0.005652743547479972</v>
      </c>
      <c r="Q834" s="11">
        <v>0.004961734200480097</v>
      </c>
    </row>
    <row r="835" spans="1:17" ht="12.75" customHeight="1">
      <c r="A835" s="10" t="s">
        <v>880</v>
      </c>
      <c r="B835" s="10" t="s">
        <v>759</v>
      </c>
      <c r="C835" s="10" t="s">
        <v>760</v>
      </c>
      <c r="D835" s="10" t="s">
        <v>780</v>
      </c>
      <c r="E835" s="10" t="s">
        <v>788</v>
      </c>
      <c r="F835" s="10" t="s">
        <v>36</v>
      </c>
      <c r="G835" s="10" t="s">
        <v>148</v>
      </c>
      <c r="H835" s="10" t="s">
        <v>873</v>
      </c>
      <c r="I835" s="11">
        <v>0.010892869754677716</v>
      </c>
      <c r="J835" s="11">
        <v>0.010956777597973902</v>
      </c>
      <c r="K835" s="11">
        <v>0.011559052325087159</v>
      </c>
      <c r="L835" s="11">
        <v>0.011092581833629333</v>
      </c>
      <c r="M835" s="11">
        <v>0.010515001692647038</v>
      </c>
      <c r="N835" s="11">
        <v>0.009842954583232073</v>
      </c>
      <c r="O835" s="11">
        <v>0.0108656074365121</v>
      </c>
      <c r="P835" s="11">
        <v>0.009682043633767724</v>
      </c>
      <c r="Q835" s="11">
        <v>0.008498479831023347</v>
      </c>
    </row>
    <row r="836" spans="1:17" ht="12.75" customHeight="1">
      <c r="A836" s="10" t="s">
        <v>880</v>
      </c>
      <c r="B836" s="10" t="s">
        <v>759</v>
      </c>
      <c r="C836" s="10" t="s">
        <v>760</v>
      </c>
      <c r="D836" s="10" t="s">
        <v>780</v>
      </c>
      <c r="E836" s="10" t="s">
        <v>788</v>
      </c>
      <c r="F836" s="10" t="s">
        <v>36</v>
      </c>
      <c r="G836" s="10" t="s">
        <v>149</v>
      </c>
      <c r="H836" s="10" t="s">
        <v>871</v>
      </c>
      <c r="I836" s="11">
        <v>0.010742848290626205</v>
      </c>
      <c r="J836" s="11">
        <v>0.011160625127325654</v>
      </c>
      <c r="K836" s="11">
        <v>0.010563800819115768</v>
      </c>
      <c r="L836" s="11">
        <v>0.010325071453926759</v>
      </c>
      <c r="M836" s="11">
        <v>0.009370150412221286</v>
      </c>
      <c r="N836" s="11">
        <v>0.008653960526179538</v>
      </c>
      <c r="O836" s="11">
        <v>0.009429834096374575</v>
      </c>
      <c r="P836" s="11">
        <v>0.009549197883731722</v>
      </c>
      <c r="Q836" s="11">
        <v>0.009668561671088871</v>
      </c>
    </row>
    <row r="837" spans="1:17" ht="12.75" customHeight="1">
      <c r="A837" s="10" t="s">
        <v>880</v>
      </c>
      <c r="B837" s="10" t="s">
        <v>759</v>
      </c>
      <c r="C837" s="10" t="s">
        <v>760</v>
      </c>
      <c r="D837" s="10" t="s">
        <v>780</v>
      </c>
      <c r="E837" s="10" t="s">
        <v>788</v>
      </c>
      <c r="F837" s="10" t="s">
        <v>36</v>
      </c>
      <c r="G837" s="10" t="s">
        <v>150</v>
      </c>
      <c r="H837" s="10" t="s">
        <v>873</v>
      </c>
      <c r="I837" s="11">
        <v>0.019141931364405024</v>
      </c>
      <c r="J837" s="11">
        <v>0.019886338742913477</v>
      </c>
      <c r="K837" s="11">
        <v>0.018822899174998277</v>
      </c>
      <c r="L837" s="11">
        <v>0.01839752398589657</v>
      </c>
      <c r="M837" s="11">
        <v>0.016696016848845974</v>
      </c>
      <c r="N837" s="11">
        <v>0.015419888091218973</v>
      </c>
      <c r="O837" s="11">
        <v>0.01680236303886282</v>
      </c>
      <c r="P837" s="11">
        <v>0.017015049038252725</v>
      </c>
      <c r="Q837" s="11">
        <v>0.017227735037642623</v>
      </c>
    </row>
    <row r="838" spans="1:17" ht="12.75" customHeight="1">
      <c r="A838" s="10" t="s">
        <v>880</v>
      </c>
      <c r="B838" s="10" t="s">
        <v>759</v>
      </c>
      <c r="C838" s="10" t="s">
        <v>760</v>
      </c>
      <c r="D838" s="10" t="s">
        <v>780</v>
      </c>
      <c r="E838" s="10" t="s">
        <v>788</v>
      </c>
      <c r="F838" s="10" t="s">
        <v>36</v>
      </c>
      <c r="G838" s="10" t="s">
        <v>151</v>
      </c>
      <c r="H838" s="10" t="s">
        <v>871</v>
      </c>
      <c r="I838" s="11">
        <v>0.011640012672378134</v>
      </c>
      <c r="J838" s="11">
        <v>0.011485230320803843</v>
      </c>
      <c r="K838" s="11">
        <v>0.01104652206051353</v>
      </c>
      <c r="L838" s="11">
        <v>0.009940730352487397</v>
      </c>
      <c r="M838" s="11">
        <v>0.00921999535343902</v>
      </c>
      <c r="N838" s="11">
        <v>0.009297386529226164</v>
      </c>
      <c r="O838" s="11">
        <v>0.009340117853280415</v>
      </c>
      <c r="P838" s="11">
        <v>0.009296911736736671</v>
      </c>
      <c r="Q838" s="11">
        <v>0.009253705620192931</v>
      </c>
    </row>
    <row r="839" spans="1:17" ht="12.75" customHeight="1">
      <c r="A839" s="10" t="s">
        <v>880</v>
      </c>
      <c r="B839" s="10" t="s">
        <v>759</v>
      </c>
      <c r="C839" s="10" t="s">
        <v>760</v>
      </c>
      <c r="D839" s="10" t="s">
        <v>780</v>
      </c>
      <c r="E839" s="10" t="s">
        <v>788</v>
      </c>
      <c r="F839" s="10" t="s">
        <v>36</v>
      </c>
      <c r="G839" s="10" t="s">
        <v>152</v>
      </c>
      <c r="H839" s="10" t="s">
        <v>873</v>
      </c>
      <c r="I839" s="11">
        <v>0.02112508414547469</v>
      </c>
      <c r="J839" s="11">
        <v>0.02084417464019549</v>
      </c>
      <c r="K839" s="11">
        <v>0.020047977146704768</v>
      </c>
      <c r="L839" s="11">
        <v>0.018041111386596653</v>
      </c>
      <c r="M839" s="11">
        <v>0.016733072647290466</v>
      </c>
      <c r="N839" s="11">
        <v>0.01687352739993006</v>
      </c>
      <c r="O839" s="11">
        <v>0.016951079103841495</v>
      </c>
      <c r="P839" s="11">
        <v>0.016872665714331044</v>
      </c>
      <c r="Q839" s="11">
        <v>0.016794252324820593</v>
      </c>
    </row>
    <row r="840" spans="1:17" ht="12.75" customHeight="1">
      <c r="A840" s="10" t="s">
        <v>880</v>
      </c>
      <c r="B840" s="10" t="s">
        <v>759</v>
      </c>
      <c r="C840" s="10" t="s">
        <v>760</v>
      </c>
      <c r="D840" s="10" t="s">
        <v>780</v>
      </c>
      <c r="E840" s="10" t="s">
        <v>788</v>
      </c>
      <c r="F840" s="10" t="s">
        <v>36</v>
      </c>
      <c r="G840" s="10" t="s">
        <v>153</v>
      </c>
      <c r="H840" s="10" t="s">
        <v>871</v>
      </c>
      <c r="I840" s="11">
        <v>6.809232888637058E-05</v>
      </c>
      <c r="J840" s="11">
        <v>3.963583323236498E-05</v>
      </c>
      <c r="K840" s="11">
        <v>3.455431615129254E-05</v>
      </c>
      <c r="L840" s="11">
        <v>3.150540590264908E-05</v>
      </c>
      <c r="M840" s="11">
        <v>2.4899433697254914E-05</v>
      </c>
      <c r="N840" s="11">
        <v>2.083422003239697E-05</v>
      </c>
      <c r="O840" s="11">
        <v>2.5915737113469402E-05</v>
      </c>
      <c r="P840" s="11">
        <v>2.540758540536216E-06</v>
      </c>
      <c r="Q840" s="11">
        <v>0</v>
      </c>
    </row>
    <row r="841" spans="1:17" ht="12.75" customHeight="1">
      <c r="A841" s="10" t="s">
        <v>880</v>
      </c>
      <c r="B841" s="10" t="s">
        <v>759</v>
      </c>
      <c r="C841" s="10" t="s">
        <v>760</v>
      </c>
      <c r="D841" s="10" t="s">
        <v>780</v>
      </c>
      <c r="E841" s="10" t="s">
        <v>788</v>
      </c>
      <c r="F841" s="10" t="s">
        <v>36</v>
      </c>
      <c r="G841" s="10" t="s">
        <v>154</v>
      </c>
      <c r="H841" s="10" t="s">
        <v>873</v>
      </c>
      <c r="I841" s="11">
        <v>0.0001378944925504351</v>
      </c>
      <c r="J841" s="11">
        <v>8.026694342488014E-05</v>
      </c>
      <c r="K841" s="11">
        <v>6.997630965245961E-05</v>
      </c>
      <c r="L841" s="11">
        <v>6.38019293890073E-05</v>
      </c>
      <c r="M841" s="11">
        <v>5.0424105484860596E-05</v>
      </c>
      <c r="N841" s="11">
        <v>4.2191598466924173E-05</v>
      </c>
      <c r="O841" s="11">
        <v>5.248223223934471E-05</v>
      </c>
      <c r="P841" s="11">
        <v>5.145316886210266E-06</v>
      </c>
      <c r="Q841" s="11">
        <v>0</v>
      </c>
    </row>
    <row r="842" spans="1:17" ht="12.75" customHeight="1">
      <c r="A842" s="10" t="s">
        <v>880</v>
      </c>
      <c r="B842" s="10" t="s">
        <v>759</v>
      </c>
      <c r="C842" s="10" t="s">
        <v>760</v>
      </c>
      <c r="D842" s="10" t="s">
        <v>780</v>
      </c>
      <c r="E842" s="10" t="s">
        <v>788</v>
      </c>
      <c r="F842" s="10" t="s">
        <v>36</v>
      </c>
      <c r="G842" s="10" t="s">
        <v>155</v>
      </c>
      <c r="H842" s="10" t="s">
        <v>871</v>
      </c>
      <c r="I842" s="11">
        <v>0.0026208545419940978</v>
      </c>
      <c r="J842" s="11">
        <v>0.002374912032437405</v>
      </c>
      <c r="K842" s="11">
        <v>0.0023188865186773862</v>
      </c>
      <c r="L842" s="11">
        <v>0.0023654161826475715</v>
      </c>
      <c r="M842" s="11">
        <v>0.001997926795781008</v>
      </c>
      <c r="N842" s="11">
        <v>0.001907241430288096</v>
      </c>
      <c r="O842" s="11">
        <v>0.0015274074386947487</v>
      </c>
      <c r="P842" s="11">
        <v>0.001722547151875831</v>
      </c>
      <c r="Q842" s="11">
        <v>0.0019176868650569129</v>
      </c>
    </row>
    <row r="843" spans="1:17" ht="12.75" customHeight="1">
      <c r="A843" s="10" t="s">
        <v>880</v>
      </c>
      <c r="B843" s="10" t="s">
        <v>759</v>
      </c>
      <c r="C843" s="10" t="s">
        <v>760</v>
      </c>
      <c r="D843" s="10" t="s">
        <v>780</v>
      </c>
      <c r="E843" s="10" t="s">
        <v>788</v>
      </c>
      <c r="F843" s="10" t="s">
        <v>36</v>
      </c>
      <c r="G843" s="10" t="s">
        <v>156</v>
      </c>
      <c r="H843" s="10" t="s">
        <v>873</v>
      </c>
      <c r="I843" s="11">
        <v>0.004756504506567967</v>
      </c>
      <c r="J843" s="11">
        <v>0.004310151366277712</v>
      </c>
      <c r="K843" s="11">
        <v>0.004208472465593832</v>
      </c>
      <c r="L843" s="11">
        <v>0.0042929176542973934</v>
      </c>
      <c r="M843" s="11">
        <v>0.0036259730006590594</v>
      </c>
      <c r="N843" s="11">
        <v>0.003461391051247015</v>
      </c>
      <c r="O843" s="11">
        <v>0.0027720425720342665</v>
      </c>
      <c r="P843" s="11">
        <v>0.003126195353229816</v>
      </c>
      <c r="Q843" s="11">
        <v>0.003480348134425366</v>
      </c>
    </row>
    <row r="844" spans="1:17" ht="12.75" customHeight="1">
      <c r="A844" s="10" t="s">
        <v>880</v>
      </c>
      <c r="B844" s="10" t="s">
        <v>759</v>
      </c>
      <c r="C844" s="10" t="s">
        <v>789</v>
      </c>
      <c r="D844" s="10" t="s">
        <v>790</v>
      </c>
      <c r="E844" s="10" t="s">
        <v>36</v>
      </c>
      <c r="F844" s="10" t="s">
        <v>36</v>
      </c>
      <c r="G844" s="10" t="s">
        <v>791</v>
      </c>
      <c r="H844" s="10" t="s">
        <v>873</v>
      </c>
      <c r="I844" s="11">
        <v>0.012467828</v>
      </c>
      <c r="J844" s="11">
        <v>0.012458404</v>
      </c>
      <c r="K844" s="11">
        <v>0.012449011</v>
      </c>
      <c r="L844" s="11">
        <v>0.012439618</v>
      </c>
      <c r="M844" s="11">
        <v>0.012430225</v>
      </c>
      <c r="N844" s="11">
        <v>0.012420863</v>
      </c>
      <c r="O844" s="11">
        <v>0.01241147</v>
      </c>
      <c r="P844" s="11">
        <v>0.012402108</v>
      </c>
      <c r="Q844" s="11">
        <v>0.012392746</v>
      </c>
    </row>
    <row r="845" spans="1:17" ht="12.75" customHeight="1">
      <c r="A845" s="10" t="s">
        <v>880</v>
      </c>
      <c r="B845" s="10" t="s">
        <v>759</v>
      </c>
      <c r="C845" s="10" t="s">
        <v>789</v>
      </c>
      <c r="D845" s="10" t="s">
        <v>790</v>
      </c>
      <c r="E845" s="10" t="s">
        <v>36</v>
      </c>
      <c r="F845" s="10" t="s">
        <v>36</v>
      </c>
      <c r="G845" s="10" t="s">
        <v>792</v>
      </c>
      <c r="H845" s="10" t="s">
        <v>873</v>
      </c>
      <c r="I845" s="11">
        <v>0.0024935656</v>
      </c>
      <c r="J845" s="11">
        <v>0.0024916839</v>
      </c>
      <c r="K845" s="11">
        <v>0.0024898022</v>
      </c>
      <c r="L845" s="11">
        <v>0.0024879236</v>
      </c>
      <c r="M845" s="11">
        <v>0.002486045</v>
      </c>
      <c r="N845" s="11">
        <v>0.0024841695</v>
      </c>
      <c r="O845" s="11">
        <v>0.002482294</v>
      </c>
      <c r="P845" s="11">
        <v>0.0024804216</v>
      </c>
      <c r="Q845" s="11">
        <v>0.0024785492</v>
      </c>
    </row>
    <row r="846" spans="1:17" ht="12.75" customHeight="1">
      <c r="A846" s="10" t="s">
        <v>880</v>
      </c>
      <c r="B846" s="10" t="s">
        <v>759</v>
      </c>
      <c r="C846" s="10" t="s">
        <v>789</v>
      </c>
      <c r="D846" s="10" t="s">
        <v>790</v>
      </c>
      <c r="E846" s="10" t="s">
        <v>36</v>
      </c>
      <c r="F846" s="10" t="s">
        <v>36</v>
      </c>
      <c r="G846" s="10" t="s">
        <v>793</v>
      </c>
      <c r="H846" s="10" t="s">
        <v>871</v>
      </c>
      <c r="I846" s="11">
        <v>0.15217398</v>
      </c>
      <c r="J846" s="11">
        <v>0.15205911</v>
      </c>
      <c r="K846" s="11">
        <v>0.15194424</v>
      </c>
      <c r="L846" s="11">
        <v>0.15182958</v>
      </c>
      <c r="M846" s="11">
        <v>0.15171513</v>
      </c>
      <c r="N846" s="11">
        <v>0.15160047</v>
      </c>
      <c r="O846" s="11">
        <v>0.15148602</v>
      </c>
      <c r="P846" s="11">
        <v>0.15137178</v>
      </c>
      <c r="Q846" s="11">
        <v>0.15125754</v>
      </c>
    </row>
    <row r="847" spans="1:17" ht="12.75" customHeight="1">
      <c r="A847" s="10" t="s">
        <v>880</v>
      </c>
      <c r="B847" s="10" t="s">
        <v>759</v>
      </c>
      <c r="C847" s="10" t="s">
        <v>789</v>
      </c>
      <c r="D847" s="10" t="s">
        <v>790</v>
      </c>
      <c r="E847" s="10" t="s">
        <v>36</v>
      </c>
      <c r="F847" s="10" t="s">
        <v>36</v>
      </c>
      <c r="G847" s="10" t="s">
        <v>794</v>
      </c>
      <c r="H847" s="10" t="s">
        <v>871</v>
      </c>
      <c r="I847" s="11">
        <v>0.0217392</v>
      </c>
      <c r="J847" s="11">
        <v>0.02172282</v>
      </c>
      <c r="K847" s="11">
        <v>0.02170623</v>
      </c>
      <c r="L847" s="11">
        <v>0.02168985</v>
      </c>
      <c r="M847" s="11">
        <v>0.02167368</v>
      </c>
      <c r="N847" s="11">
        <v>0.0216573</v>
      </c>
      <c r="O847" s="11">
        <v>0.02164092</v>
      </c>
      <c r="P847" s="11">
        <v>0.02162454</v>
      </c>
      <c r="Q847" s="11">
        <v>0.02160816</v>
      </c>
    </row>
    <row r="848" spans="1:17" ht="12.75" customHeight="1">
      <c r="A848" s="10" t="s">
        <v>880</v>
      </c>
      <c r="B848" s="10" t="s">
        <v>759</v>
      </c>
      <c r="C848" s="10" t="s">
        <v>795</v>
      </c>
      <c r="D848" s="10" t="s">
        <v>796</v>
      </c>
      <c r="E848" s="10" t="s">
        <v>797</v>
      </c>
      <c r="F848" s="10" t="s">
        <v>36</v>
      </c>
      <c r="G848" s="10" t="s">
        <v>798</v>
      </c>
      <c r="H848" s="10" t="s">
        <v>871</v>
      </c>
      <c r="I848" s="11">
        <v>0.009629281387807559</v>
      </c>
      <c r="J848" s="11">
        <v>0.009550352851841921</v>
      </c>
      <c r="K848" s="11">
        <v>0.009629281387807559</v>
      </c>
      <c r="L848" s="11">
        <v>0.009629281387807559</v>
      </c>
      <c r="M848" s="11">
        <v>0.010102852603601371</v>
      </c>
      <c r="N848" s="11">
        <v>0.011049995035189001</v>
      </c>
      <c r="O848" s="11">
        <v>0.011918208930810994</v>
      </c>
      <c r="P848" s="11">
        <v>0.012076066002742265</v>
      </c>
      <c r="Q848" s="11">
        <v>0.012549637218536079</v>
      </c>
    </row>
    <row r="849" spans="1:17" ht="12.75" customHeight="1">
      <c r="A849" s="10" t="s">
        <v>880</v>
      </c>
      <c r="B849" s="10" t="s">
        <v>759</v>
      </c>
      <c r="C849" s="10" t="s">
        <v>795</v>
      </c>
      <c r="D849" s="10" t="s">
        <v>796</v>
      </c>
      <c r="E849" s="10" t="s">
        <v>797</v>
      </c>
      <c r="F849" s="10" t="s">
        <v>36</v>
      </c>
      <c r="G849" s="10" t="s">
        <v>799</v>
      </c>
      <c r="H849" s="10" t="s">
        <v>873</v>
      </c>
      <c r="I849" s="11">
        <v>0.024298552952546543</v>
      </c>
      <c r="J849" s="11">
        <v>0.02409938448572239</v>
      </c>
      <c r="K849" s="11">
        <v>0.024298552952546543</v>
      </c>
      <c r="L849" s="11">
        <v>0.024298552952546543</v>
      </c>
      <c r="M849" s="11">
        <v>0.025493563753491454</v>
      </c>
      <c r="N849" s="11">
        <v>0.027883585355381282</v>
      </c>
      <c r="O849" s="11">
        <v>0.03007443849044695</v>
      </c>
      <c r="P849" s="11">
        <v>0.030472775424095256</v>
      </c>
      <c r="Q849" s="11">
        <v>0.03166778622504017</v>
      </c>
    </row>
    <row r="850" spans="1:17" ht="12.75" customHeight="1">
      <c r="A850" s="10" t="s">
        <v>880</v>
      </c>
      <c r="B850" s="10" t="s">
        <v>759</v>
      </c>
      <c r="C850" s="10" t="s">
        <v>795</v>
      </c>
      <c r="D850" s="10" t="s">
        <v>796</v>
      </c>
      <c r="E850" s="10" t="s">
        <v>797</v>
      </c>
      <c r="F850" s="10" t="s">
        <v>36</v>
      </c>
      <c r="G850" s="10" t="s">
        <v>800</v>
      </c>
      <c r="H850" s="10" t="s">
        <v>871</v>
      </c>
      <c r="I850" s="11">
        <v>0.0004794564417265842</v>
      </c>
      <c r="J850" s="11">
        <v>0.0005901002359711804</v>
      </c>
      <c r="K850" s="11">
        <v>0.0004794564417265842</v>
      </c>
      <c r="L850" s="11">
        <v>0.00036881264748198783</v>
      </c>
      <c r="M850" s="11">
        <v>0.00040569391223018656</v>
      </c>
      <c r="N850" s="11">
        <v>0.00036881264748198783</v>
      </c>
      <c r="O850" s="11">
        <v>0.00033193138273378904</v>
      </c>
      <c r="P850" s="11">
        <v>0.0003134907503596897</v>
      </c>
      <c r="Q850" s="11">
        <v>0.00033193138273378904</v>
      </c>
    </row>
    <row r="851" spans="1:17" ht="12.75" customHeight="1">
      <c r="A851" s="10" t="s">
        <v>880</v>
      </c>
      <c r="B851" s="10" t="s">
        <v>759</v>
      </c>
      <c r="C851" s="10" t="s">
        <v>795</v>
      </c>
      <c r="D851" s="10" t="s">
        <v>796</v>
      </c>
      <c r="E851" s="10" t="s">
        <v>797</v>
      </c>
      <c r="F851" s="10" t="s">
        <v>36</v>
      </c>
      <c r="G851" s="10" t="s">
        <v>801</v>
      </c>
      <c r="H851" s="10" t="s">
        <v>873</v>
      </c>
      <c r="I851" s="11">
        <v>0.000573092334433164</v>
      </c>
      <c r="J851" s="11">
        <v>0.000705344411610048</v>
      </c>
      <c r="K851" s="11">
        <v>0.000573092334433164</v>
      </c>
      <c r="L851" s="11">
        <v>0.00044084025725628</v>
      </c>
      <c r="M851" s="11">
        <v>0.00048492428298190795</v>
      </c>
      <c r="N851" s="11">
        <v>0.00044084025725628</v>
      </c>
      <c r="O851" s="11">
        <v>0.00039675623153065197</v>
      </c>
      <c r="P851" s="11">
        <v>0.00037471421866783796</v>
      </c>
      <c r="Q851" s="11">
        <v>0.00039675623153065197</v>
      </c>
    </row>
    <row r="852" spans="1:17" ht="12.75" customHeight="1">
      <c r="A852" s="10" t="s">
        <v>880</v>
      </c>
      <c r="B852" s="10" t="s">
        <v>759</v>
      </c>
      <c r="C852" s="10" t="s">
        <v>795</v>
      </c>
      <c r="D852" s="10" t="s">
        <v>796</v>
      </c>
      <c r="E852" s="10" t="s">
        <v>797</v>
      </c>
      <c r="F852" s="10" t="s">
        <v>36</v>
      </c>
      <c r="G852" s="10" t="s">
        <v>802</v>
      </c>
      <c r="H852" s="10" t="s">
        <v>871</v>
      </c>
      <c r="I852" s="11">
        <v>0.002201012333071017</v>
      </c>
      <c r="J852" s="11">
        <v>0.0019592849914408118</v>
      </c>
      <c r="K852" s="11">
        <v>0.0022204151966132403</v>
      </c>
      <c r="L852" s="11">
        <v>0.0021585685690724025</v>
      </c>
      <c r="M852" s="11">
        <v>0.0021828221485001823</v>
      </c>
      <c r="N852" s="11">
        <v>0.0022636674132594475</v>
      </c>
      <c r="O852" s="11">
        <v>0.002101976883740916</v>
      </c>
      <c r="P852" s="11">
        <v>0.002627471104676145</v>
      </c>
      <c r="Q852" s="11">
        <v>0.002708316369435411</v>
      </c>
    </row>
    <row r="853" spans="1:17" ht="12.75" customHeight="1">
      <c r="A853" s="10" t="s">
        <v>880</v>
      </c>
      <c r="B853" s="10" t="s">
        <v>759</v>
      </c>
      <c r="C853" s="10" t="s">
        <v>795</v>
      </c>
      <c r="D853" s="10" t="s">
        <v>796</v>
      </c>
      <c r="E853" s="10" t="s">
        <v>797</v>
      </c>
      <c r="F853" s="10" t="s">
        <v>36</v>
      </c>
      <c r="G853" s="10" t="s">
        <v>803</v>
      </c>
      <c r="H853" s="10" t="s">
        <v>873</v>
      </c>
      <c r="I853" s="11">
        <v>0.0018566362537469803</v>
      </c>
      <c r="J853" s="11">
        <v>0.0016527301968616368</v>
      </c>
      <c r="K853" s="11">
        <v>0.0018730032951023256</v>
      </c>
      <c r="L853" s="11">
        <v>0.0018208333507821622</v>
      </c>
      <c r="M853" s="11">
        <v>0.0018412921524763438</v>
      </c>
      <c r="N853" s="11">
        <v>0.001909488158123616</v>
      </c>
      <c r="O853" s="11">
        <v>0.001773096146829072</v>
      </c>
      <c r="P853" s="11">
        <v>0.00221637018353634</v>
      </c>
      <c r="Q853" s="11">
        <v>0.002284566189183612</v>
      </c>
    </row>
    <row r="854" spans="1:17" ht="12.75" customHeight="1">
      <c r="A854" s="10" t="s">
        <v>880</v>
      </c>
      <c r="B854" s="10" t="s">
        <v>759</v>
      </c>
      <c r="C854" s="10" t="s">
        <v>795</v>
      </c>
      <c r="D854" s="10" t="s">
        <v>796</v>
      </c>
      <c r="E854" s="10" t="s">
        <v>797</v>
      </c>
      <c r="F854" s="10" t="s">
        <v>36</v>
      </c>
      <c r="G854" s="10" t="s">
        <v>804</v>
      </c>
      <c r="H854" s="10" t="s">
        <v>871</v>
      </c>
      <c r="I854" s="11">
        <v>0.00613337916844422</v>
      </c>
      <c r="J854" s="11">
        <v>0.0029303922693677945</v>
      </c>
      <c r="K854" s="11">
        <v>0.002861830589774411</v>
      </c>
      <c r="L854" s="11">
        <v>0.0029431959565207754</v>
      </c>
      <c r="M854" s="11">
        <v>0.002703230077943934</v>
      </c>
      <c r="N854" s="11">
        <v>0.0034892112602704895</v>
      </c>
      <c r="O854" s="11">
        <v>0.002172496594344552</v>
      </c>
      <c r="P854" s="11">
        <v>0.003528861388228109</v>
      </c>
      <c r="Q854" s="11">
        <v>0.003429736068334061</v>
      </c>
    </row>
    <row r="855" spans="1:17" ht="12.75" customHeight="1">
      <c r="A855" s="10" t="s">
        <v>880</v>
      </c>
      <c r="B855" s="10" t="s">
        <v>759</v>
      </c>
      <c r="C855" s="10" t="s">
        <v>795</v>
      </c>
      <c r="D855" s="10" t="s">
        <v>796</v>
      </c>
      <c r="E855" s="10" t="s">
        <v>797</v>
      </c>
      <c r="F855" s="10" t="s">
        <v>36</v>
      </c>
      <c r="G855" s="10" t="s">
        <v>805</v>
      </c>
      <c r="H855" s="10" t="s">
        <v>873</v>
      </c>
      <c r="I855" s="11">
        <v>0.025150099764784502</v>
      </c>
      <c r="J855" s="11">
        <v>0.012016158776508152</v>
      </c>
      <c r="K855" s="11">
        <v>0.01173501961415433</v>
      </c>
      <c r="L855" s="11">
        <v>0.01206866066827302</v>
      </c>
      <c r="M855" s="11">
        <v>0.01108467360003465</v>
      </c>
      <c r="N855" s="11">
        <v>0.01430761231063296</v>
      </c>
      <c r="O855" s="11">
        <v>0.0089083855059102</v>
      </c>
      <c r="P855" s="11">
        <v>0.01447019881416288</v>
      </c>
      <c r="Q855" s="11">
        <v>0.01406373255533808</v>
      </c>
    </row>
    <row r="856" spans="1:17" ht="12.75" customHeight="1">
      <c r="A856" s="10" t="s">
        <v>880</v>
      </c>
      <c r="B856" s="10" t="s">
        <v>759</v>
      </c>
      <c r="C856" s="10" t="s">
        <v>795</v>
      </c>
      <c r="D856" s="10" t="s">
        <v>796</v>
      </c>
      <c r="E856" s="10" t="s">
        <v>797</v>
      </c>
      <c r="F856" s="10" t="s">
        <v>36</v>
      </c>
      <c r="G856" s="10" t="s">
        <v>806</v>
      </c>
      <c r="H856" s="10" t="s">
        <v>871</v>
      </c>
      <c r="I856" s="11">
        <v>0.004465492660637261</v>
      </c>
      <c r="J856" s="11">
        <v>0.004504154934755332</v>
      </c>
      <c r="K856" s="11">
        <v>0.004581479482991475</v>
      </c>
      <c r="L856" s="11">
        <v>0.004639472894168583</v>
      </c>
      <c r="M856" s="11">
        <v>0.004639472894168583</v>
      </c>
      <c r="N856" s="11">
        <v>0.004658804031227619</v>
      </c>
      <c r="O856" s="11">
        <v>0.004658804031227619</v>
      </c>
      <c r="P856" s="11">
        <v>0.00469746630534569</v>
      </c>
      <c r="Q856" s="11">
        <v>0.00469746630534569</v>
      </c>
    </row>
    <row r="857" spans="1:17" ht="12.75" customHeight="1">
      <c r="A857" s="10" t="s">
        <v>880</v>
      </c>
      <c r="B857" s="10" t="s">
        <v>759</v>
      </c>
      <c r="C857" s="10" t="s">
        <v>795</v>
      </c>
      <c r="D857" s="10" t="s">
        <v>796</v>
      </c>
      <c r="E857" s="10" t="s">
        <v>797</v>
      </c>
      <c r="F857" s="10" t="s">
        <v>36</v>
      </c>
      <c r="G857" s="10" t="s">
        <v>807</v>
      </c>
      <c r="H857" s="10" t="s">
        <v>873</v>
      </c>
      <c r="I857" s="11">
        <v>0.008038924069672188</v>
      </c>
      <c r="J857" s="11">
        <v>0.008108525143868485</v>
      </c>
      <c r="K857" s="11">
        <v>0.008247727292261076</v>
      </c>
      <c r="L857" s="11">
        <v>0.00835212890355552</v>
      </c>
      <c r="M857" s="11">
        <v>0.00835212890355552</v>
      </c>
      <c r="N857" s="11">
        <v>0.008386929440653668</v>
      </c>
      <c r="O857" s="11">
        <v>0.008386929440653668</v>
      </c>
      <c r="P857" s="11">
        <v>0.008456530514849963</v>
      </c>
      <c r="Q857" s="11">
        <v>0.008456530514849963</v>
      </c>
    </row>
    <row r="858" spans="1:17" ht="12.75" customHeight="1">
      <c r="A858" s="10" t="s">
        <v>880</v>
      </c>
      <c r="B858" s="10" t="s">
        <v>759</v>
      </c>
      <c r="C858" s="10" t="s">
        <v>795</v>
      </c>
      <c r="D858" s="10" t="s">
        <v>796</v>
      </c>
      <c r="E858" s="10" t="s">
        <v>797</v>
      </c>
      <c r="F858" s="10" t="s">
        <v>36</v>
      </c>
      <c r="G858" s="10" t="s">
        <v>808</v>
      </c>
      <c r="H858" s="10" t="s">
        <v>871</v>
      </c>
      <c r="I858" s="11">
        <v>0.003954175807985643</v>
      </c>
      <c r="J858" s="11">
        <v>0.003829634837655387</v>
      </c>
      <c r="K858" s="11">
        <v>0.003891905322820515</v>
      </c>
      <c r="L858" s="11">
        <v>0.005417532209366156</v>
      </c>
      <c r="M858" s="11">
        <v>0.00423439299122872</v>
      </c>
      <c r="N858" s="11">
        <v>0.0035494176544123095</v>
      </c>
      <c r="O858" s="11">
        <v>0.0032380652285866683</v>
      </c>
      <c r="P858" s="11">
        <v>0.003985311050568208</v>
      </c>
      <c r="Q858" s="11">
        <v>0.005106179783540515</v>
      </c>
    </row>
    <row r="859" spans="1:17" ht="12.75" customHeight="1">
      <c r="A859" s="10" t="s">
        <v>880</v>
      </c>
      <c r="B859" s="10" t="s">
        <v>759</v>
      </c>
      <c r="C859" s="10" t="s">
        <v>795</v>
      </c>
      <c r="D859" s="10" t="s">
        <v>796</v>
      </c>
      <c r="E859" s="10" t="s">
        <v>797</v>
      </c>
      <c r="F859" s="10" t="s">
        <v>36</v>
      </c>
      <c r="G859" s="10" t="s">
        <v>809</v>
      </c>
      <c r="H859" s="10" t="s">
        <v>873</v>
      </c>
      <c r="I859" s="11">
        <v>0.0032072069609512025</v>
      </c>
      <c r="J859" s="11">
        <v>0.0031061925684802982</v>
      </c>
      <c r="K859" s="11">
        <v>0.0031566997647157497</v>
      </c>
      <c r="L859" s="11">
        <v>0.004394126072484323</v>
      </c>
      <c r="M859" s="11">
        <v>0.0034344893440107363</v>
      </c>
      <c r="N859" s="11">
        <v>0.0028789101854207644</v>
      </c>
      <c r="O859" s="11">
        <v>0.0026263742042435035</v>
      </c>
      <c r="P859" s="11">
        <v>0.0032324605590689282</v>
      </c>
      <c r="Q859" s="11">
        <v>0.004141590091307063</v>
      </c>
    </row>
    <row r="860" spans="1:17" ht="12.75" customHeight="1">
      <c r="A860" s="10" t="s">
        <v>880</v>
      </c>
      <c r="B860" s="10" t="s">
        <v>759</v>
      </c>
      <c r="C860" s="10" t="s">
        <v>795</v>
      </c>
      <c r="D860" s="10" t="s">
        <v>810</v>
      </c>
      <c r="E860" s="10" t="s">
        <v>36</v>
      </c>
      <c r="F860" s="10" t="s">
        <v>36</v>
      </c>
      <c r="G860" s="10" t="s">
        <v>811</v>
      </c>
      <c r="H860" s="10" t="s">
        <v>872</v>
      </c>
      <c r="I860" s="11">
        <v>0.0026039633256970695</v>
      </c>
      <c r="J860" s="11">
        <v>0.0014752938916889927</v>
      </c>
      <c r="K860" s="11">
        <v>0.0022346806059128843</v>
      </c>
      <c r="L860" s="11">
        <v>0.002328025987049079</v>
      </c>
      <c r="M860" s="11">
        <v>0.00837354520286302</v>
      </c>
      <c r="N860" s="11">
        <v>0.007178603009996843</v>
      </c>
      <c r="O860" s="11">
        <v>0.0020475779560183995</v>
      </c>
      <c r="P860" s="11">
        <v>0.001094064718465042</v>
      </c>
      <c r="Q860" s="11">
        <v>0.00014055148091168476</v>
      </c>
    </row>
    <row r="861" spans="1:17" ht="12.75" customHeight="1">
      <c r="A861" s="10" t="s">
        <v>880</v>
      </c>
      <c r="B861" s="10" t="s">
        <v>759</v>
      </c>
      <c r="C861" s="10" t="s">
        <v>795</v>
      </c>
      <c r="D861" s="10" t="s">
        <v>810</v>
      </c>
      <c r="E861" s="10" t="s">
        <v>36</v>
      </c>
      <c r="F861" s="10" t="s">
        <v>36</v>
      </c>
      <c r="G861" s="10" t="s">
        <v>812</v>
      </c>
      <c r="H861" s="10" t="s">
        <v>872</v>
      </c>
      <c r="I861" s="11">
        <v>0.26290014345980045</v>
      </c>
      <c r="J861" s="11">
        <v>0.1612056836283437</v>
      </c>
      <c r="K861" s="11">
        <v>0.2310838172813516</v>
      </c>
      <c r="L861" s="11">
        <v>0.23638417714652196</v>
      </c>
      <c r="M861" s="11">
        <v>0.22713286343133338</v>
      </c>
      <c r="N861" s="11">
        <v>0.29078451019727347</v>
      </c>
      <c r="O861" s="11">
        <v>0.4825715641025365</v>
      </c>
      <c r="P861" s="11">
        <v>0.2554467849447789</v>
      </c>
      <c r="Q861" s="11">
        <v>0.028322005787021362</v>
      </c>
    </row>
    <row r="862" spans="1:17" ht="12.75" customHeight="1">
      <c r="A862" s="10" t="s">
        <v>880</v>
      </c>
      <c r="B862" s="10" t="s">
        <v>759</v>
      </c>
      <c r="C862" s="10" t="s">
        <v>795</v>
      </c>
      <c r="D862" s="10" t="s">
        <v>813</v>
      </c>
      <c r="E862" s="10" t="s">
        <v>36</v>
      </c>
      <c r="F862" s="10" t="s">
        <v>36</v>
      </c>
      <c r="G862" s="10" t="s">
        <v>157</v>
      </c>
      <c r="H862" s="10" t="s">
        <v>873</v>
      </c>
      <c r="I862" s="11">
        <v>0.15507719207575998</v>
      </c>
      <c r="J862" s="11">
        <v>0.15507719207575998</v>
      </c>
      <c r="K862" s="11">
        <v>0.15507719207575998</v>
      </c>
      <c r="L862" s="11">
        <v>0.15507719207575998</v>
      </c>
      <c r="M862" s="11">
        <v>0.15507719207575998</v>
      </c>
      <c r="N862" s="11">
        <v>0.15507719207575998</v>
      </c>
      <c r="O862" s="11">
        <v>0.15507719207575998</v>
      </c>
      <c r="P862" s="11">
        <v>0.15507719207575998</v>
      </c>
      <c r="Q862" s="11">
        <v>0.15507719207575998</v>
      </c>
    </row>
    <row r="863" spans="1:17" ht="12.75" customHeight="1">
      <c r="A863" s="10" t="s">
        <v>880</v>
      </c>
      <c r="B863" s="10" t="s">
        <v>759</v>
      </c>
      <c r="C863" s="10" t="s">
        <v>795</v>
      </c>
      <c r="D863" s="10" t="s">
        <v>813</v>
      </c>
      <c r="E863" s="10" t="s">
        <v>36</v>
      </c>
      <c r="F863" s="10" t="s">
        <v>36</v>
      </c>
      <c r="G863" s="10" t="s">
        <v>814</v>
      </c>
      <c r="H863" s="10" t="s">
        <v>873</v>
      </c>
      <c r="I863" s="11">
        <v>0.04358365522892509</v>
      </c>
      <c r="J863" s="11">
        <v>0.013383504834591858</v>
      </c>
      <c r="K863" s="11">
        <v>0.021031853091006022</v>
      </c>
      <c r="L863" s="11">
        <v>0.028057198976447113</v>
      </c>
      <c r="M863" s="11">
        <v>0.010679409437176797</v>
      </c>
      <c r="N863" s="11">
        <v>0.015725286796405554</v>
      </c>
      <c r="O863" s="11">
        <v>0.010113847001116132</v>
      </c>
      <c r="P863" s="11">
        <v>0.003954518595892939</v>
      </c>
      <c r="Q863" s="11">
        <v>0</v>
      </c>
    </row>
    <row r="864" spans="1:17" ht="12.75" customHeight="1">
      <c r="A864" s="10" t="s">
        <v>880</v>
      </c>
      <c r="B864" s="10" t="s">
        <v>759</v>
      </c>
      <c r="C864" s="10" t="s">
        <v>795</v>
      </c>
      <c r="D864" s="10" t="s">
        <v>813</v>
      </c>
      <c r="E864" s="10" t="s">
        <v>36</v>
      </c>
      <c r="F864" s="10" t="s">
        <v>36</v>
      </c>
      <c r="G864" s="10" t="s">
        <v>815</v>
      </c>
      <c r="H864" s="10" t="s">
        <v>873</v>
      </c>
      <c r="I864" s="11">
        <v>2.950954563842478</v>
      </c>
      <c r="J864" s="11">
        <v>2.716361032747126</v>
      </c>
      <c r="K864" s="11">
        <v>4.088525964043595</v>
      </c>
      <c r="L864" s="11">
        <v>4.042794938940252</v>
      </c>
      <c r="M864" s="11">
        <v>4.060172728479522</v>
      </c>
      <c r="N864" s="11">
        <v>3.6444313164965516</v>
      </c>
      <c r="O864" s="11">
        <v>3.5495051963689948</v>
      </c>
      <c r="P864" s="11">
        <v>3.2655619242708185</v>
      </c>
      <c r="Q864" s="11">
        <v>2.981618652172642</v>
      </c>
    </row>
    <row r="865" spans="1:17" ht="12.75" customHeight="1">
      <c r="A865" s="10" t="s">
        <v>880</v>
      </c>
      <c r="B865" s="10" t="s">
        <v>759</v>
      </c>
      <c r="C865" s="10" t="s">
        <v>795</v>
      </c>
      <c r="D865" s="10" t="s">
        <v>813</v>
      </c>
      <c r="E865" s="10" t="s">
        <v>36</v>
      </c>
      <c r="F865" s="10" t="s">
        <v>36</v>
      </c>
      <c r="G865" s="10" t="s">
        <v>816</v>
      </c>
      <c r="H865" s="10" t="s">
        <v>873</v>
      </c>
      <c r="I865" s="11">
        <v>0.38304187428818093</v>
      </c>
      <c r="J865" s="11">
        <v>0.3702604171124481</v>
      </c>
      <c r="K865" s="11">
        <v>0.4003622281040389</v>
      </c>
      <c r="L865" s="11">
        <v>0.3902041735097325</v>
      </c>
      <c r="M865" s="11">
        <v>0.3996691076699317</v>
      </c>
      <c r="N865" s="11">
        <v>0.373512877957882</v>
      </c>
      <c r="O865" s="11">
        <v>0.3713487298177045</v>
      </c>
      <c r="P865" s="11">
        <v>0.3980082933106939</v>
      </c>
      <c r="Q865" s="11">
        <v>0.4246678568036832</v>
      </c>
    </row>
    <row r="866" spans="1:17" ht="12.75" customHeight="1">
      <c r="A866" s="10" t="s">
        <v>880</v>
      </c>
      <c r="B866" s="10" t="s">
        <v>759</v>
      </c>
      <c r="C866" s="10" t="s">
        <v>795</v>
      </c>
      <c r="D866" s="10" t="s">
        <v>813</v>
      </c>
      <c r="E866" s="10" t="s">
        <v>36</v>
      </c>
      <c r="F866" s="10" t="s">
        <v>36</v>
      </c>
      <c r="G866" s="10" t="s">
        <v>817</v>
      </c>
      <c r="H866" s="10" t="s">
        <v>873</v>
      </c>
      <c r="I866" s="11">
        <v>0.700631310653933</v>
      </c>
      <c r="J866" s="11">
        <v>0.7265709330361847</v>
      </c>
      <c r="K866" s="11">
        <v>0.7525876860962913</v>
      </c>
      <c r="L866" s="11">
        <v>0.7626586771498746</v>
      </c>
      <c r="M866" s="11">
        <v>0.7560768962876817</v>
      </c>
      <c r="N866" s="11">
        <v>0.7755256081594549</v>
      </c>
      <c r="O866" s="11">
        <v>0.7955323344473744</v>
      </c>
      <c r="P866" s="11">
        <v>0.7977712616325771</v>
      </c>
      <c r="Q866" s="11">
        <v>0.8000101888177796</v>
      </c>
    </row>
    <row r="867" spans="1:17" ht="12.75" customHeight="1">
      <c r="A867" s="10" t="s">
        <v>880</v>
      </c>
      <c r="B867" s="10" t="s">
        <v>759</v>
      </c>
      <c r="C867" s="10" t="s">
        <v>795</v>
      </c>
      <c r="D867" s="10" t="s">
        <v>813</v>
      </c>
      <c r="E867" s="10" t="s">
        <v>36</v>
      </c>
      <c r="F867" s="10" t="s">
        <v>36</v>
      </c>
      <c r="G867" s="10" t="s">
        <v>818</v>
      </c>
      <c r="H867" s="10" t="s">
        <v>873</v>
      </c>
      <c r="I867" s="11">
        <v>1.1568308539268644</v>
      </c>
      <c r="J867" s="11">
        <v>1.132834551351492</v>
      </c>
      <c r="K867" s="11">
        <v>1.1157953077984635</v>
      </c>
      <c r="L867" s="11">
        <v>1.0959479582157143</v>
      </c>
      <c r="M867" s="11">
        <v>1.0894145277686664</v>
      </c>
      <c r="N867" s="11">
        <v>1.123419827456</v>
      </c>
      <c r="O867" s="11">
        <v>1.0934987964158058</v>
      </c>
      <c r="P867" s="11">
        <v>1.1097332158743731</v>
      </c>
      <c r="Q867" s="11">
        <v>1.1259676353329404</v>
      </c>
    </row>
    <row r="868" spans="1:17" ht="12.75" customHeight="1">
      <c r="A868" s="10" t="s">
        <v>880</v>
      </c>
      <c r="B868" s="10" t="s">
        <v>759</v>
      </c>
      <c r="C868" s="10" t="s">
        <v>795</v>
      </c>
      <c r="D868" s="10" t="s">
        <v>813</v>
      </c>
      <c r="E868" s="10" t="s">
        <v>36</v>
      </c>
      <c r="F868" s="10" t="s">
        <v>36</v>
      </c>
      <c r="G868" s="10" t="s">
        <v>819</v>
      </c>
      <c r="H868" s="10" t="s">
        <v>873</v>
      </c>
      <c r="I868" s="11">
        <v>0.12196340254820524</v>
      </c>
      <c r="J868" s="11">
        <v>0.12504814064968273</v>
      </c>
      <c r="K868" s="11">
        <v>0.132151625142566</v>
      </c>
      <c r="L868" s="11">
        <v>0.14804012230086647</v>
      </c>
      <c r="M868" s="11">
        <v>0.16304596843086358</v>
      </c>
      <c r="N868" s="11">
        <v>0.18281837422197803</v>
      </c>
      <c r="O868" s="11">
        <v>0.18714346528754966</v>
      </c>
      <c r="P868" s="11">
        <v>0.1857308701282193</v>
      </c>
      <c r="Q868" s="11">
        <v>0.18431827496888895</v>
      </c>
    </row>
    <row r="869" spans="1:17" ht="12.75" customHeight="1">
      <c r="A869" s="10" t="s">
        <v>880</v>
      </c>
      <c r="B869" s="10" t="s">
        <v>759</v>
      </c>
      <c r="C869" s="10" t="s">
        <v>795</v>
      </c>
      <c r="D869" s="10" t="s">
        <v>820</v>
      </c>
      <c r="E869" s="10" t="s">
        <v>36</v>
      </c>
      <c r="F869" s="10" t="s">
        <v>36</v>
      </c>
      <c r="G869" s="10" t="s">
        <v>814</v>
      </c>
      <c r="H869" s="10" t="s">
        <v>873</v>
      </c>
      <c r="I869" s="11">
        <v>0.018523053472293164</v>
      </c>
      <c r="J869" s="11">
        <v>0.005687989554701539</v>
      </c>
      <c r="K869" s="11">
        <v>0.008938537563677561</v>
      </c>
      <c r="L869" s="11">
        <v>0.011924309564990021</v>
      </c>
      <c r="M869" s="11">
        <v>0.004538749010800139</v>
      </c>
      <c r="N869" s="11">
        <v>0.006683246888472359</v>
      </c>
      <c r="O869" s="11">
        <v>0.0042983849754743555</v>
      </c>
      <c r="P869" s="11">
        <v>0.0016806704032544992</v>
      </c>
      <c r="Q869" s="11">
        <v>0</v>
      </c>
    </row>
    <row r="870" spans="1:17" ht="12.75" customHeight="1">
      <c r="A870" s="10" t="s">
        <v>880</v>
      </c>
      <c r="B870" s="10" t="s">
        <v>759</v>
      </c>
      <c r="C870" s="10" t="s">
        <v>795</v>
      </c>
      <c r="D870" s="10" t="s">
        <v>820</v>
      </c>
      <c r="E870" s="10" t="s">
        <v>36</v>
      </c>
      <c r="F870" s="10" t="s">
        <v>36</v>
      </c>
      <c r="G870" s="10" t="s">
        <v>815</v>
      </c>
      <c r="H870" s="10" t="s">
        <v>873</v>
      </c>
      <c r="I870" s="11">
        <v>0.9590602332488052</v>
      </c>
      <c r="J870" s="11">
        <v>0.8828173356428158</v>
      </c>
      <c r="K870" s="11">
        <v>1.3287709383141684</v>
      </c>
      <c r="L870" s="11">
        <v>1.3139083551555821</v>
      </c>
      <c r="M870" s="11">
        <v>1.3195561367558448</v>
      </c>
      <c r="N870" s="11">
        <v>1.1844401778613793</v>
      </c>
      <c r="O870" s="11">
        <v>1.1535891888199235</v>
      </c>
      <c r="P870" s="11">
        <v>1.0613076253880158</v>
      </c>
      <c r="Q870" s="11">
        <v>0.9690260619561085</v>
      </c>
    </row>
    <row r="871" spans="1:17" ht="12.75" customHeight="1">
      <c r="A871" s="10" t="s">
        <v>880</v>
      </c>
      <c r="B871" s="10" t="s">
        <v>759</v>
      </c>
      <c r="C871" s="10" t="s">
        <v>795</v>
      </c>
      <c r="D871" s="10" t="s">
        <v>820</v>
      </c>
      <c r="E871" s="10" t="s">
        <v>36</v>
      </c>
      <c r="F871" s="10" t="s">
        <v>36</v>
      </c>
      <c r="G871" s="10" t="s">
        <v>817</v>
      </c>
      <c r="H871" s="10" t="s">
        <v>873</v>
      </c>
      <c r="I871" s="11">
        <v>0.2977683070279215</v>
      </c>
      <c r="J871" s="11">
        <v>0.3087926465403784</v>
      </c>
      <c r="K871" s="11">
        <v>0.31984976659092385</v>
      </c>
      <c r="L871" s="11">
        <v>0.3241299377886966</v>
      </c>
      <c r="M871" s="11">
        <v>0.32133268092226475</v>
      </c>
      <c r="N871" s="11">
        <v>0.3295983834677683</v>
      </c>
      <c r="O871" s="11">
        <v>0.33810124214013415</v>
      </c>
      <c r="P871" s="11">
        <v>0.3390527861938452</v>
      </c>
      <c r="Q871" s="11">
        <v>0.3400043302475562</v>
      </c>
    </row>
    <row r="872" spans="1:17" ht="12.75" customHeight="1">
      <c r="A872" s="10" t="s">
        <v>880</v>
      </c>
      <c r="B872" s="10" t="s">
        <v>759</v>
      </c>
      <c r="C872" s="10" t="s">
        <v>795</v>
      </c>
      <c r="D872" s="10" t="s">
        <v>820</v>
      </c>
      <c r="E872" s="10" t="s">
        <v>36</v>
      </c>
      <c r="F872" s="10" t="s">
        <v>36</v>
      </c>
      <c r="G872" s="10" t="s">
        <v>818</v>
      </c>
      <c r="H872" s="10" t="s">
        <v>873</v>
      </c>
      <c r="I872" s="11">
        <v>0.2458265564594586</v>
      </c>
      <c r="J872" s="11">
        <v>0.24072734216219197</v>
      </c>
      <c r="K872" s="11">
        <v>0.23710650290717347</v>
      </c>
      <c r="L872" s="11">
        <v>0.23288894112083933</v>
      </c>
      <c r="M872" s="11">
        <v>0.23150058715084162</v>
      </c>
      <c r="N872" s="11">
        <v>0.2387267133344</v>
      </c>
      <c r="O872" s="11">
        <v>0.23236849423835876</v>
      </c>
      <c r="P872" s="11">
        <v>0.23581830837330425</v>
      </c>
      <c r="Q872" s="11">
        <v>0.23926812250824978</v>
      </c>
    </row>
    <row r="873" spans="1:17" ht="12.75" customHeight="1">
      <c r="A873" s="10" t="s">
        <v>880</v>
      </c>
      <c r="B873" s="10" t="s">
        <v>759</v>
      </c>
      <c r="C873" s="10" t="s">
        <v>795</v>
      </c>
      <c r="D873" s="10" t="s">
        <v>820</v>
      </c>
      <c r="E873" s="10" t="s">
        <v>36</v>
      </c>
      <c r="F873" s="10" t="s">
        <v>36</v>
      </c>
      <c r="G873" s="10" t="s">
        <v>819</v>
      </c>
      <c r="H873" s="10" t="s">
        <v>873</v>
      </c>
      <c r="I873" s="11">
        <v>0.051834446082987234</v>
      </c>
      <c r="J873" s="11">
        <v>0.053145459776115164</v>
      </c>
      <c r="K873" s="11">
        <v>0.05616444068559055</v>
      </c>
      <c r="L873" s="11">
        <v>0.06291705197786825</v>
      </c>
      <c r="M873" s="11">
        <v>0.06929453658311702</v>
      </c>
      <c r="N873" s="11">
        <v>0.07769780904434066</v>
      </c>
      <c r="O873" s="11">
        <v>0.0795359727472086</v>
      </c>
      <c r="P873" s="11">
        <v>0.07893561980449319</v>
      </c>
      <c r="Q873" s="11">
        <v>0.07833526686177777</v>
      </c>
    </row>
    <row r="874" spans="1:17" ht="12.75" customHeight="1">
      <c r="A874" s="10" t="s">
        <v>880</v>
      </c>
      <c r="B874" s="10" t="s">
        <v>759</v>
      </c>
      <c r="C874" s="10" t="s">
        <v>795</v>
      </c>
      <c r="D874" s="10" t="s">
        <v>821</v>
      </c>
      <c r="E874" s="10" t="s">
        <v>36</v>
      </c>
      <c r="F874" s="10" t="s">
        <v>36</v>
      </c>
      <c r="G874" s="10" t="s">
        <v>822</v>
      </c>
      <c r="H874" s="10" t="s">
        <v>871</v>
      </c>
      <c r="I874" s="11">
        <v>0.570242274</v>
      </c>
      <c r="J874" s="11">
        <v>0.490407792</v>
      </c>
      <c r="K874" s="11">
        <v>0.552615714</v>
      </c>
      <c r="L874" s="11">
        <v>0.52773357</v>
      </c>
      <c r="M874" s="11">
        <v>0.616898856</v>
      </c>
      <c r="N874" s="11">
        <v>0.547432788</v>
      </c>
      <c r="O874" s="11">
        <v>0.54536013</v>
      </c>
      <c r="P874" s="11">
        <v>0.553653324</v>
      </c>
      <c r="Q874" s="11">
        <v>0.538101984</v>
      </c>
    </row>
    <row r="875" spans="1:17" ht="12.75" customHeight="1">
      <c r="A875" s="10" t="s">
        <v>880</v>
      </c>
      <c r="B875" s="10" t="s">
        <v>823</v>
      </c>
      <c r="C875" s="10" t="s">
        <v>824</v>
      </c>
      <c r="D875" s="10" t="s">
        <v>825</v>
      </c>
      <c r="E875" s="10" t="s">
        <v>36</v>
      </c>
      <c r="F875" s="10" t="s">
        <v>36</v>
      </c>
      <c r="G875" s="10" t="s">
        <v>826</v>
      </c>
      <c r="H875" s="10" t="s">
        <v>871</v>
      </c>
      <c r="I875" s="11">
        <v>6.19906335493614</v>
      </c>
      <c r="J875" s="11">
        <v>6.274144772262955</v>
      </c>
      <c r="K875" s="11">
        <v>6.207619532122836</v>
      </c>
      <c r="L875" s="11">
        <v>6.286579983045133</v>
      </c>
      <c r="M875" s="11">
        <v>6.226439552756677</v>
      </c>
      <c r="N875" s="11">
        <v>6.5167276170606</v>
      </c>
      <c r="O875" s="11">
        <v>6.589812914350226</v>
      </c>
      <c r="P875" s="11">
        <v>6.528037855237872</v>
      </c>
      <c r="Q875" s="11">
        <v>6.70372706922742</v>
      </c>
    </row>
    <row r="876" spans="1:17" ht="12.75" customHeight="1">
      <c r="A876" s="10" t="s">
        <v>880</v>
      </c>
      <c r="B876" s="10" t="s">
        <v>823</v>
      </c>
      <c r="C876" s="10" t="s">
        <v>824</v>
      </c>
      <c r="D876" s="10" t="s">
        <v>825</v>
      </c>
      <c r="E876" s="10" t="s">
        <v>36</v>
      </c>
      <c r="F876" s="10" t="s">
        <v>36</v>
      </c>
      <c r="G876" s="10" t="s">
        <v>827</v>
      </c>
      <c r="H876" s="10" t="s">
        <v>873</v>
      </c>
      <c r="I876" s="11">
        <v>0.0010714207811693968</v>
      </c>
      <c r="J876" s="11">
        <v>0.0011433401028838525</v>
      </c>
      <c r="K876" s="11">
        <v>0.0011751686097451364</v>
      </c>
      <c r="L876" s="11">
        <v>0.0012056645163943756</v>
      </c>
      <c r="M876" s="11">
        <v>0.0012319239633591958</v>
      </c>
      <c r="N876" s="11">
        <v>0.0013315221128050447</v>
      </c>
      <c r="O876" s="11">
        <v>0.0013867258491368298</v>
      </c>
      <c r="P876" s="11">
        <v>0.0013762422756279976</v>
      </c>
      <c r="Q876" s="11">
        <v>0.001415225027071823</v>
      </c>
    </row>
    <row r="877" spans="1:17" ht="12.75" customHeight="1">
      <c r="A877" s="10" t="s">
        <v>880</v>
      </c>
      <c r="B877" s="10" t="s">
        <v>823</v>
      </c>
      <c r="C877" s="10" t="s">
        <v>828</v>
      </c>
      <c r="D877" s="10" t="s">
        <v>829</v>
      </c>
      <c r="E877" s="10" t="s">
        <v>36</v>
      </c>
      <c r="F877" s="10" t="s">
        <v>36</v>
      </c>
      <c r="G877" s="10" t="s">
        <v>830</v>
      </c>
      <c r="H877" s="10" t="s">
        <v>871</v>
      </c>
      <c r="I877" s="11">
        <v>0.019917280461654502</v>
      </c>
      <c r="J877" s="11">
        <v>0.020032899783799133</v>
      </c>
      <c r="K877" s="11">
        <v>0.020198715905798668</v>
      </c>
      <c r="L877" s="11">
        <v>0.0203305731013401</v>
      </c>
      <c r="M877" s="11">
        <v>0.02042856809953199</v>
      </c>
      <c r="N877" s="11">
        <v>0.02049279762948289</v>
      </c>
      <c r="O877" s="11">
        <v>0.020523358420301358</v>
      </c>
      <c r="P877" s="11">
        <v>0.020523358420301358</v>
      </c>
      <c r="Q877" s="11">
        <v>0.020523358420301358</v>
      </c>
    </row>
    <row r="878" spans="1:17" ht="12.75" customHeight="1">
      <c r="A878" s="10" t="s">
        <v>880</v>
      </c>
      <c r="B878" s="10" t="s">
        <v>823</v>
      </c>
      <c r="C878" s="10" t="s">
        <v>828</v>
      </c>
      <c r="D878" s="10" t="s">
        <v>829</v>
      </c>
      <c r="E878" s="10" t="s">
        <v>36</v>
      </c>
      <c r="F878" s="10" t="s">
        <v>36</v>
      </c>
      <c r="G878" s="10" t="s">
        <v>831</v>
      </c>
      <c r="H878" s="10" t="s">
        <v>871</v>
      </c>
      <c r="I878" s="11">
        <v>0</v>
      </c>
      <c r="J878" s="11">
        <v>0</v>
      </c>
      <c r="K878" s="11">
        <v>0</v>
      </c>
      <c r="L878" s="11">
        <v>0</v>
      </c>
      <c r="M878" s="11">
        <v>0</v>
      </c>
      <c r="N878" s="11">
        <v>0</v>
      </c>
      <c r="O878" s="11">
        <v>0</v>
      </c>
      <c r="P878" s="11">
        <v>0</v>
      </c>
      <c r="Q878" s="11">
        <v>0</v>
      </c>
    </row>
    <row r="879" spans="1:17" ht="12.75" customHeight="1">
      <c r="A879" s="10" t="s">
        <v>880</v>
      </c>
      <c r="B879" s="10" t="s">
        <v>823</v>
      </c>
      <c r="C879" s="10" t="s">
        <v>828</v>
      </c>
      <c r="D879" s="10" t="s">
        <v>829</v>
      </c>
      <c r="E879" s="10" t="s">
        <v>36</v>
      </c>
      <c r="F879" s="10" t="s">
        <v>36</v>
      </c>
      <c r="G879" s="10" t="s">
        <v>832</v>
      </c>
      <c r="H879" s="10" t="s">
        <v>871</v>
      </c>
      <c r="I879" s="11">
        <v>0.4801534410112448</v>
      </c>
      <c r="J879" s="11">
        <v>0.46918695203110766</v>
      </c>
      <c r="K879" s="11">
        <v>0.45875761225802664</v>
      </c>
      <c r="L879" s="11">
        <v>0.4472547404131447</v>
      </c>
      <c r="M879" s="11">
        <v>0.4347840430678031</v>
      </c>
      <c r="N879" s="11">
        <v>0.42111126694495987</v>
      </c>
      <c r="O879" s="11">
        <v>0.40636077552055505</v>
      </c>
      <c r="P879" s="11">
        <v>0.39311710118455967</v>
      </c>
      <c r="Q879" s="11">
        <v>0.37987342684856434</v>
      </c>
    </row>
    <row r="880" spans="1:17" ht="12.75" customHeight="1">
      <c r="A880" s="10" t="s">
        <v>880</v>
      </c>
      <c r="B880" s="10" t="s">
        <v>823</v>
      </c>
      <c r="C880" s="10" t="s">
        <v>828</v>
      </c>
      <c r="D880" s="10" t="s">
        <v>829</v>
      </c>
      <c r="E880" s="10" t="s">
        <v>36</v>
      </c>
      <c r="F880" s="10" t="s">
        <v>36</v>
      </c>
      <c r="G880" s="10" t="s">
        <v>833</v>
      </c>
      <c r="H880" s="10" t="s">
        <v>873</v>
      </c>
      <c r="I880" s="11">
        <v>0.6526882246022863</v>
      </c>
      <c r="J880" s="11">
        <v>0.675352013597281</v>
      </c>
      <c r="K880" s="11">
        <v>0.6692571641810511</v>
      </c>
      <c r="L880" s="11">
        <v>0.6807431625664233</v>
      </c>
      <c r="M880" s="11">
        <v>0.6990417394368958</v>
      </c>
      <c r="N880" s="11">
        <v>0.7195587338977518</v>
      </c>
      <c r="O880" s="11">
        <v>0.727719655515868</v>
      </c>
      <c r="P880" s="11">
        <v>0.7378004479557123</v>
      </c>
      <c r="Q880" s="11">
        <v>0.7478812403955566</v>
      </c>
    </row>
    <row r="881" spans="1:17" ht="12.75" customHeight="1">
      <c r="A881" s="10" t="s">
        <v>880</v>
      </c>
      <c r="B881" s="10" t="s">
        <v>823</v>
      </c>
      <c r="C881" s="10" t="s">
        <v>828</v>
      </c>
      <c r="D881" s="10" t="s">
        <v>829</v>
      </c>
      <c r="E881" s="10" t="s">
        <v>36</v>
      </c>
      <c r="F881" s="10" t="s">
        <v>36</v>
      </c>
      <c r="G881" s="10" t="s">
        <v>834</v>
      </c>
      <c r="H881" s="10" t="s">
        <v>873</v>
      </c>
      <c r="I881" s="11">
        <v>0.038254892676</v>
      </c>
      <c r="J881" s="11">
        <v>0.03888055402</v>
      </c>
      <c r="K881" s="11">
        <v>0.039573496369</v>
      </c>
      <c r="L881" s="11">
        <v>0.04023384445</v>
      </c>
      <c r="M881" s="11">
        <v>0.040828553472</v>
      </c>
      <c r="N881" s="11">
        <v>0.041363309796</v>
      </c>
      <c r="O881" s="11">
        <v>0.041803066031</v>
      </c>
      <c r="P881" s="11">
        <v>0.042233711459</v>
      </c>
      <c r="Q881" s="11">
        <v>0.04266435688700001</v>
      </c>
    </row>
    <row r="882" spans="1:17" ht="12.75" customHeight="1">
      <c r="A882" s="10" t="s">
        <v>880</v>
      </c>
      <c r="B882" s="10" t="s">
        <v>823</v>
      </c>
      <c r="C882" s="10" t="s">
        <v>828</v>
      </c>
      <c r="D882" s="10" t="s">
        <v>829</v>
      </c>
      <c r="E882" s="10" t="s">
        <v>36</v>
      </c>
      <c r="F882" s="10" t="s">
        <v>36</v>
      </c>
      <c r="G882" s="10" t="s">
        <v>835</v>
      </c>
      <c r="H882" s="10" t="s">
        <v>871</v>
      </c>
      <c r="I882" s="11">
        <v>0.7014861977772285</v>
      </c>
      <c r="J882" s="11">
        <v>0.7130395568647576</v>
      </c>
      <c r="K882" s="11">
        <v>0.7261482841547603</v>
      </c>
      <c r="L882" s="11">
        <v>0.7383406685618249</v>
      </c>
      <c r="M882" s="11">
        <v>0.7496612142636645</v>
      </c>
      <c r="N882" s="11">
        <v>0.7595517241425173</v>
      </c>
      <c r="O882" s="11">
        <v>0.7680271916952023</v>
      </c>
      <c r="P882" s="11">
        <v>0.7760185391164814</v>
      </c>
      <c r="Q882" s="11">
        <v>0.7840098865377607</v>
      </c>
    </row>
    <row r="883" spans="1:17" ht="12.75" customHeight="1">
      <c r="A883" s="10" t="s">
        <v>880</v>
      </c>
      <c r="B883" s="10" t="s">
        <v>823</v>
      </c>
      <c r="C883" s="10" t="s">
        <v>828</v>
      </c>
      <c r="D883" s="10" t="s">
        <v>836</v>
      </c>
      <c r="E883" s="10" t="s">
        <v>36</v>
      </c>
      <c r="F883" s="10" t="s">
        <v>36</v>
      </c>
      <c r="G883" s="10" t="s">
        <v>837</v>
      </c>
      <c r="H883" s="10" t="s">
        <v>871</v>
      </c>
      <c r="I883" s="11">
        <v>0.000213679879098</v>
      </c>
      <c r="J883" s="11">
        <v>9.500185699199998E-05</v>
      </c>
      <c r="K883" s="11">
        <v>3.9193376019000004E-05</v>
      </c>
      <c r="L883" s="11">
        <v>3.9361542254999995E-05</v>
      </c>
      <c r="M883" s="11">
        <v>3.9524676387E-05</v>
      </c>
      <c r="N883" s="11">
        <v>2.6894132181E-05</v>
      </c>
      <c r="O883" s="11">
        <v>3.797784144E-05</v>
      </c>
      <c r="P883" s="11">
        <v>3.797784144E-05</v>
      </c>
      <c r="Q883" s="11">
        <v>3.797784144E-05</v>
      </c>
    </row>
    <row r="884" spans="1:17" ht="12.75" customHeight="1">
      <c r="A884" s="10" t="s">
        <v>880</v>
      </c>
      <c r="B884" s="10" t="s">
        <v>823</v>
      </c>
      <c r="C884" s="10" t="s">
        <v>828</v>
      </c>
      <c r="D884" s="10" t="s">
        <v>836</v>
      </c>
      <c r="E884" s="10" t="s">
        <v>36</v>
      </c>
      <c r="F884" s="10" t="s">
        <v>36</v>
      </c>
      <c r="G884" s="10" t="s">
        <v>838</v>
      </c>
      <c r="H884" s="10" t="s">
        <v>871</v>
      </c>
      <c r="I884" s="11">
        <v>2.3440900979999998E-05</v>
      </c>
      <c r="J884" s="11">
        <v>2.5375625729999997E-05</v>
      </c>
      <c r="K884" s="11">
        <v>1.8121649510999998E-05</v>
      </c>
      <c r="L884" s="11">
        <v>1.8777434256E-05</v>
      </c>
      <c r="M884" s="11">
        <v>1.9057665732E-05</v>
      </c>
      <c r="N884" s="11">
        <v>1.727966541E-05</v>
      </c>
      <c r="O884" s="11">
        <v>1.8754799826E-05</v>
      </c>
      <c r="P884" s="11">
        <v>1.8754799826E-05</v>
      </c>
      <c r="Q884" s="11">
        <v>1.8754799826E-05</v>
      </c>
    </row>
    <row r="885" spans="1:17" ht="12.75" customHeight="1">
      <c r="A885" s="10" t="s">
        <v>880</v>
      </c>
      <c r="B885" s="10" t="s">
        <v>823</v>
      </c>
      <c r="C885" s="10" t="s">
        <v>828</v>
      </c>
      <c r="D885" s="10" t="s">
        <v>836</v>
      </c>
      <c r="E885" s="10" t="s">
        <v>36</v>
      </c>
      <c r="F885" s="10" t="s">
        <v>36</v>
      </c>
      <c r="G885" s="10" t="s">
        <v>839</v>
      </c>
      <c r="H885" s="10" t="s">
        <v>871</v>
      </c>
      <c r="I885" s="11">
        <v>4.628717646E-06</v>
      </c>
      <c r="J885" s="11">
        <v>2.54143008E-07</v>
      </c>
      <c r="K885" s="11">
        <v>2.56076709E-07</v>
      </c>
      <c r="L885" s="11">
        <v>1.9364591400000002E-07</v>
      </c>
      <c r="M885" s="11">
        <v>1.9364591400000002E-07</v>
      </c>
      <c r="N885" s="11">
        <v>1.8783498299999998E-07</v>
      </c>
      <c r="O885" s="11">
        <v>4.7428850700000003E-07</v>
      </c>
      <c r="P885" s="11">
        <v>4.7428850700000003E-07</v>
      </c>
      <c r="Q885" s="11">
        <v>4.7428850700000003E-07</v>
      </c>
    </row>
    <row r="886" spans="1:17" ht="12.75" customHeight="1">
      <c r="A886" s="10" t="s">
        <v>880</v>
      </c>
      <c r="B886" s="10" t="s">
        <v>823</v>
      </c>
      <c r="C886" s="10" t="s">
        <v>828</v>
      </c>
      <c r="D886" s="10" t="s">
        <v>836</v>
      </c>
      <c r="E886" s="10" t="s">
        <v>36</v>
      </c>
      <c r="F886" s="10" t="s">
        <v>36</v>
      </c>
      <c r="G886" s="10" t="s">
        <v>840</v>
      </c>
      <c r="H886" s="10" t="s">
        <v>871</v>
      </c>
      <c r="I886" s="11">
        <v>0.000365978120886</v>
      </c>
      <c r="J886" s="11">
        <v>0.000351626037714</v>
      </c>
      <c r="K886" s="11">
        <v>0.000330097912956</v>
      </c>
      <c r="L886" s="11">
        <v>0.00031574582978399995</v>
      </c>
      <c r="M886" s="11">
        <v>0.000254749476303</v>
      </c>
      <c r="N886" s="11">
        <v>0.000254749476303</v>
      </c>
      <c r="O886" s="11">
        <v>0.000254749476303</v>
      </c>
      <c r="P886" s="11">
        <v>0.0002473536857026212</v>
      </c>
      <c r="Q886" s="11">
        <v>0.00023995789510224241</v>
      </c>
    </row>
    <row r="887" spans="1:17" ht="12.75" customHeight="1">
      <c r="A887" s="10" t="s">
        <v>880</v>
      </c>
      <c r="B887" s="10" t="s">
        <v>823</v>
      </c>
      <c r="C887" s="10" t="s">
        <v>828</v>
      </c>
      <c r="D887" s="10" t="s">
        <v>836</v>
      </c>
      <c r="E887" s="10" t="s">
        <v>36</v>
      </c>
      <c r="F887" s="10" t="s">
        <v>36</v>
      </c>
      <c r="G887" s="10" t="s">
        <v>841</v>
      </c>
      <c r="H887" s="10" t="s">
        <v>871</v>
      </c>
      <c r="I887" s="11">
        <v>0.00316883713060593</v>
      </c>
      <c r="J887" s="11">
        <v>0.00292972717370214</v>
      </c>
      <c r="K887" s="11">
        <v>0.0026645383274983203</v>
      </c>
      <c r="L887" s="11">
        <v>0.0032354322556550404</v>
      </c>
      <c r="M887" s="11">
        <v>0.00261664300356417</v>
      </c>
      <c r="N887" s="11">
        <v>0.00321824493845379</v>
      </c>
      <c r="O887" s="11">
        <v>0.0031711746057453004</v>
      </c>
      <c r="P887" s="11">
        <v>0.0025125902874941083</v>
      </c>
      <c r="Q887" s="11">
        <v>0.0018540059692429163</v>
      </c>
    </row>
    <row r="888" spans="1:17" ht="12.75" customHeight="1">
      <c r="A888" s="10" t="s">
        <v>880</v>
      </c>
      <c r="B888" s="10" t="s">
        <v>823</v>
      </c>
      <c r="C888" s="10" t="s">
        <v>828</v>
      </c>
      <c r="D888" s="10" t="s">
        <v>836</v>
      </c>
      <c r="E888" s="10" t="s">
        <v>36</v>
      </c>
      <c r="F888" s="10" t="s">
        <v>36</v>
      </c>
      <c r="G888" s="10" t="s">
        <v>842</v>
      </c>
      <c r="H888" s="10" t="s">
        <v>871</v>
      </c>
      <c r="I888" s="11">
        <v>0.034504986572640645</v>
      </c>
      <c r="J888" s="11">
        <v>0.030708363553854038</v>
      </c>
      <c r="K888" s="11">
        <v>0.03402007495093099</v>
      </c>
      <c r="L888" s="11">
        <v>0.03171791964380988</v>
      </c>
      <c r="M888" s="11">
        <v>0.03130371539953896</v>
      </c>
      <c r="N888" s="11">
        <v>0.032004594267745747</v>
      </c>
      <c r="O888" s="11">
        <v>0.028949928753665775</v>
      </c>
      <c r="P888" s="11">
        <v>0.03151643567253668</v>
      </c>
      <c r="Q888" s="11">
        <v>0.034082942591407595</v>
      </c>
    </row>
    <row r="889" spans="1:17" ht="12.75" customHeight="1">
      <c r="A889" s="10" t="s">
        <v>880</v>
      </c>
      <c r="B889" s="10" t="s">
        <v>823</v>
      </c>
      <c r="C889" s="10" t="s">
        <v>828</v>
      </c>
      <c r="D889" s="10" t="s">
        <v>836</v>
      </c>
      <c r="E889" s="10" t="s">
        <v>36</v>
      </c>
      <c r="F889" s="10" t="s">
        <v>36</v>
      </c>
      <c r="G889" s="10" t="s">
        <v>843</v>
      </c>
      <c r="H889" s="10" t="s">
        <v>871</v>
      </c>
      <c r="I889" s="11">
        <v>0.021980489073864164</v>
      </c>
      <c r="J889" s="11">
        <v>0.02076143696436488</v>
      </c>
      <c r="K889" s="11">
        <v>0.02164663066032184</v>
      </c>
      <c r="L889" s="11">
        <v>0.02276265274668728</v>
      </c>
      <c r="M889" s="11">
        <v>0.022885603460544215</v>
      </c>
      <c r="N889" s="11">
        <v>0.022804824327101975</v>
      </c>
      <c r="O889" s="11">
        <v>0.023729113263436748</v>
      </c>
      <c r="P889" s="11">
        <v>0.024621370196008147</v>
      </c>
      <c r="Q889" s="11">
        <v>0.025513627128579543</v>
      </c>
    </row>
    <row r="890" spans="1:17" ht="12.75" customHeight="1">
      <c r="A890" s="10" t="s">
        <v>880</v>
      </c>
      <c r="B890" s="10" t="s">
        <v>823</v>
      </c>
      <c r="C890" s="10" t="s">
        <v>828</v>
      </c>
      <c r="D890" s="10" t="s">
        <v>836</v>
      </c>
      <c r="E890" s="10" t="s">
        <v>36</v>
      </c>
      <c r="F890" s="10" t="s">
        <v>36</v>
      </c>
      <c r="G890" s="10" t="s">
        <v>844</v>
      </c>
      <c r="H890" s="10" t="s">
        <v>871</v>
      </c>
      <c r="I890" s="11">
        <v>0.0043316963968005</v>
      </c>
      <c r="J890" s="11">
        <v>0.0034186961149614</v>
      </c>
      <c r="K890" s="11">
        <v>0.00442475917396695</v>
      </c>
      <c r="L890" s="11">
        <v>0.004483344654857249</v>
      </c>
      <c r="M890" s="11">
        <v>0.004578222026564549</v>
      </c>
      <c r="N890" s="11">
        <v>0.00392030189161065</v>
      </c>
      <c r="O890" s="11">
        <v>0.0039278194975656</v>
      </c>
      <c r="P890" s="11">
        <v>0.003861098100463998</v>
      </c>
      <c r="Q890" s="11">
        <v>0.003794376703362397</v>
      </c>
    </row>
    <row r="891" spans="1:17" ht="12.75" customHeight="1">
      <c r="A891" s="10" t="s">
        <v>880</v>
      </c>
      <c r="B891" s="10" t="s">
        <v>823</v>
      </c>
      <c r="C891" s="10" t="s">
        <v>828</v>
      </c>
      <c r="D891" s="10" t="s">
        <v>836</v>
      </c>
      <c r="E891" s="10" t="s">
        <v>36</v>
      </c>
      <c r="F891" s="10" t="s">
        <v>36</v>
      </c>
      <c r="G891" s="10" t="s">
        <v>845</v>
      </c>
      <c r="H891" s="10" t="s">
        <v>871</v>
      </c>
      <c r="I891" s="11">
        <v>0.04582472597965258</v>
      </c>
      <c r="J891" s="11">
        <v>0.046539793073466486</v>
      </c>
      <c r="K891" s="11">
        <v>0.046895985512061124</v>
      </c>
      <c r="L891" s="11">
        <v>0.046489948953242384</v>
      </c>
      <c r="M891" s="11">
        <v>0.04678351176101672</v>
      </c>
      <c r="N891" s="11">
        <v>0.046687890100211106</v>
      </c>
      <c r="O891" s="11">
        <v>0.047964783354203164</v>
      </c>
      <c r="P891" s="11">
        <v>0.049755383190381454</v>
      </c>
      <c r="Q891" s="11">
        <v>0.051545983026559744</v>
      </c>
    </row>
    <row r="892" spans="1:17" ht="12.75" customHeight="1">
      <c r="A892" s="10" t="s">
        <v>880</v>
      </c>
      <c r="B892" s="10" t="s">
        <v>823</v>
      </c>
      <c r="C892" s="10" t="s">
        <v>828</v>
      </c>
      <c r="D892" s="10" t="s">
        <v>836</v>
      </c>
      <c r="E892" s="10" t="s">
        <v>36</v>
      </c>
      <c r="F892" s="10" t="s">
        <v>36</v>
      </c>
      <c r="G892" s="10" t="s">
        <v>846</v>
      </c>
      <c r="H892" s="10" t="s">
        <v>871</v>
      </c>
      <c r="I892" s="11">
        <v>0.5140633670381408</v>
      </c>
      <c r="J892" s="11">
        <v>0.4864825463647544</v>
      </c>
      <c r="K892" s="11">
        <v>0.4849525978408556</v>
      </c>
      <c r="L892" s="11">
        <v>0.48592694486479615</v>
      </c>
      <c r="M892" s="11">
        <v>0.5055392164263074</v>
      </c>
      <c r="N892" s="11">
        <v>0.48897808014695227</v>
      </c>
      <c r="O892" s="11">
        <v>0.5121551446341142</v>
      </c>
      <c r="P892" s="11">
        <v>0.5068617211378713</v>
      </c>
      <c r="Q892" s="11">
        <v>0.5015682976416285</v>
      </c>
    </row>
    <row r="893" spans="1:17" ht="12.75" customHeight="1">
      <c r="A893" s="10" t="s">
        <v>880</v>
      </c>
      <c r="B893" s="10" t="s">
        <v>823</v>
      </c>
      <c r="C893" s="10" t="s">
        <v>828</v>
      </c>
      <c r="D893" s="10" t="s">
        <v>836</v>
      </c>
      <c r="E893" s="10" t="s">
        <v>36</v>
      </c>
      <c r="F893" s="10" t="s">
        <v>36</v>
      </c>
      <c r="G893" s="10" t="s">
        <v>847</v>
      </c>
      <c r="H893" s="10" t="s">
        <v>871</v>
      </c>
      <c r="I893" s="11">
        <v>0.030331842526838158</v>
      </c>
      <c r="J893" s="11">
        <v>0.03195812394687528</v>
      </c>
      <c r="K893" s="11">
        <v>0.0382006729394136</v>
      </c>
      <c r="L893" s="11">
        <v>0.04031258006126737</v>
      </c>
      <c r="M893" s="11">
        <v>0.04034363751894168</v>
      </c>
      <c r="N893" s="11">
        <v>0.04147864642667592</v>
      </c>
      <c r="O893" s="11">
        <v>0.04538906268839712</v>
      </c>
      <c r="P893" s="11">
        <v>0.0471762338727363</v>
      </c>
      <c r="Q893" s="11">
        <v>0.048963405057075485</v>
      </c>
    </row>
    <row r="894" spans="1:17" ht="12.75" customHeight="1">
      <c r="A894" s="10" t="s">
        <v>880</v>
      </c>
      <c r="B894" s="10" t="s">
        <v>823</v>
      </c>
      <c r="C894" s="10" t="s">
        <v>828</v>
      </c>
      <c r="D894" s="10" t="s">
        <v>836</v>
      </c>
      <c r="E894" s="10" t="s">
        <v>36</v>
      </c>
      <c r="F894" s="10" t="s">
        <v>36</v>
      </c>
      <c r="G894" s="10" t="s">
        <v>848</v>
      </c>
      <c r="H894" s="10" t="s">
        <v>871</v>
      </c>
      <c r="I894" s="11">
        <v>0.00490291021287144</v>
      </c>
      <c r="J894" s="11">
        <v>0.00444672385834446</v>
      </c>
      <c r="K894" s="11">
        <v>0.0045895553687075406</v>
      </c>
      <c r="L894" s="11">
        <v>0.00423976391475714</v>
      </c>
      <c r="M894" s="11">
        <v>0.0041027622619599</v>
      </c>
      <c r="N894" s="11">
        <v>0.00554710947389676</v>
      </c>
      <c r="O894" s="11">
        <v>0.0046289069072769605</v>
      </c>
      <c r="P894" s="11">
        <v>0.004786433187485258</v>
      </c>
      <c r="Q894" s="11">
        <v>0.004943959467693557</v>
      </c>
    </row>
    <row r="895" spans="1:17" ht="12.75" customHeight="1">
      <c r="A895" s="10" t="s">
        <v>880</v>
      </c>
      <c r="B895" s="10" t="s">
        <v>823</v>
      </c>
      <c r="C895" s="10" t="s">
        <v>828</v>
      </c>
      <c r="D895" s="10" t="s">
        <v>836</v>
      </c>
      <c r="E895" s="10" t="s">
        <v>36</v>
      </c>
      <c r="F895" s="10" t="s">
        <v>36</v>
      </c>
      <c r="G895" s="10" t="s">
        <v>158</v>
      </c>
      <c r="H895" s="10" t="s">
        <v>871</v>
      </c>
      <c r="I895" s="11">
        <v>0.05591790690721169</v>
      </c>
      <c r="J895" s="11">
        <v>0.056188626001497405</v>
      </c>
      <c r="K895" s="11">
        <v>0.0577046717098717</v>
      </c>
      <c r="L895" s="11">
        <v>0.05835259462023297</v>
      </c>
      <c r="M895" s="11">
        <v>0.05941124431464066</v>
      </c>
      <c r="N895" s="11">
        <v>0.0606186345728182</v>
      </c>
      <c r="O895" s="11">
        <v>0.060269225710578495</v>
      </c>
      <c r="P895" s="11">
        <v>0.058545469063404305</v>
      </c>
      <c r="Q895" s="11">
        <v>0.056821712416230116</v>
      </c>
    </row>
    <row r="896" spans="1:17" ht="12.75" customHeight="1">
      <c r="A896" s="10" t="s">
        <v>849</v>
      </c>
      <c r="B896" s="10" t="s">
        <v>759</v>
      </c>
      <c r="C896" s="10" t="s">
        <v>789</v>
      </c>
      <c r="D896" s="10" t="s">
        <v>36</v>
      </c>
      <c r="E896" s="10" t="s">
        <v>36</v>
      </c>
      <c r="F896" s="10" t="s">
        <v>36</v>
      </c>
      <c r="G896" s="10" t="s">
        <v>159</v>
      </c>
      <c r="H896" s="10" t="s">
        <v>872</v>
      </c>
      <c r="I896" s="11">
        <v>-4.71948</v>
      </c>
      <c r="J896" s="11">
        <v>-4.53473</v>
      </c>
      <c r="K896" s="11">
        <v>-4.40155</v>
      </c>
      <c r="L896" s="11">
        <v>-4.33044</v>
      </c>
      <c r="M896" s="11">
        <v>-4.32203</v>
      </c>
      <c r="N896" s="11">
        <v>-4.17299</v>
      </c>
      <c r="O896" s="11">
        <v>-4.04246</v>
      </c>
      <c r="P896" s="11">
        <v>-4.0748</v>
      </c>
      <c r="Q896" s="11">
        <v>-3.98126</v>
      </c>
    </row>
  </sheetData>
  <sheetProtection/>
  <autoFilter ref="A4:H4"/>
  <printOptions/>
  <pageMargins left="0.75" right="0.75" top="1" bottom="1" header="0.5" footer="0.5"/>
  <pageSetup orientation="portrait" paperSize="9"/>
  <ignoredErrors>
    <ignoredError sqref="I4:Q4" numberStoredAsText="1"/>
  </ignoredErrors>
</worksheet>
</file>

<file path=xl/worksheets/sheet3.xml><?xml version="1.0" encoding="utf-8"?>
<worksheet xmlns="http://schemas.openxmlformats.org/spreadsheetml/2006/main" xmlns:r="http://schemas.openxmlformats.org/officeDocument/2006/relationships">
  <sheetPr>
    <tabColor indexed="47"/>
  </sheetPr>
  <dimension ref="A1:W838"/>
  <sheetViews>
    <sheetView zoomScaleSheetLayoutView="155" zoomScalePageLayoutView="0" workbookViewId="0" topLeftCell="A1">
      <pane ySplit="4" topLeftCell="A5" activePane="bottomLeft" state="frozen"/>
      <selection pane="topLeft" activeCell="A1" sqref="A1"/>
      <selection pane="bottomLeft" activeCell="A1" sqref="A1:IV2"/>
    </sheetView>
  </sheetViews>
  <sheetFormatPr defaultColWidth="9.140625" defaultRowHeight="12.75"/>
  <cols>
    <col min="1" max="1" width="23.140625" style="0" customWidth="1"/>
    <col min="2" max="2" width="19.421875" style="0" customWidth="1"/>
    <col min="3" max="3" width="19.28125" style="0" customWidth="1"/>
    <col min="4" max="4" width="19.140625" style="0" customWidth="1"/>
    <col min="5" max="5" width="16.140625" style="0" customWidth="1"/>
    <col min="6" max="6" width="14.140625" style="0" customWidth="1"/>
    <col min="7" max="7" width="61.57421875" style="0" customWidth="1"/>
    <col min="8" max="8" width="10.140625" style="30" customWidth="1"/>
    <col min="9" max="17" width="13.7109375" style="0" customWidth="1"/>
  </cols>
  <sheetData>
    <row r="1" s="31" customFormat="1" ht="18.75">
      <c r="B1" s="32" t="s">
        <v>1074</v>
      </c>
    </row>
    <row r="2" spans="1:4" s="31" customFormat="1" ht="15">
      <c r="A2" s="33"/>
      <c r="B2" s="34" t="s">
        <v>1075</v>
      </c>
      <c r="C2" s="33"/>
      <c r="D2" s="33"/>
    </row>
    <row r="3" spans="1:23" ht="12.75">
      <c r="A3" s="3" t="str">
        <f>'Gross emissions &amp; Sinks'!A3</f>
        <v>(Third Edition: 2000 to 2008 - Last updated on 05/12/2010)</v>
      </c>
      <c r="D3" s="1" t="s">
        <v>850</v>
      </c>
      <c r="H3" s="28" t="s">
        <v>851</v>
      </c>
      <c r="I3" s="2">
        <f>SUBTOTAL(9,I5:I19)</f>
        <v>45.74199287641172</v>
      </c>
      <c r="J3" s="2">
        <f aca="true" t="shared" si="0" ref="J3:Q3">SUBTOTAL(9,J5:J19)</f>
        <v>41.73476742704639</v>
      </c>
      <c r="K3" s="2">
        <f t="shared" si="0"/>
        <v>45.769912118970815</v>
      </c>
      <c r="L3" s="2">
        <f t="shared" si="0"/>
        <v>38.5906478981666</v>
      </c>
      <c r="M3" s="2">
        <f t="shared" si="0"/>
        <v>42.24288154232695</v>
      </c>
      <c r="N3" s="2">
        <f t="shared" si="0"/>
        <v>45.464552647423695</v>
      </c>
      <c r="O3" s="2">
        <f t="shared" si="0"/>
        <v>46.34187444709787</v>
      </c>
      <c r="P3" s="2">
        <f t="shared" si="0"/>
        <v>49.90244843800111</v>
      </c>
      <c r="Q3" s="2">
        <f t="shared" si="0"/>
        <v>45.230012124456</v>
      </c>
      <c r="R3" s="2"/>
      <c r="S3" s="2"/>
      <c r="T3" s="2"/>
      <c r="U3" s="2"/>
      <c r="V3" s="2"/>
      <c r="W3" s="2"/>
    </row>
    <row r="4" spans="1:17" ht="12.75">
      <c r="A4" s="5" t="s">
        <v>50</v>
      </c>
      <c r="B4" s="6" t="s">
        <v>852</v>
      </c>
      <c r="C4" s="6" t="s">
        <v>853</v>
      </c>
      <c r="D4" s="6" t="s">
        <v>854</v>
      </c>
      <c r="E4" s="6" t="s">
        <v>855</v>
      </c>
      <c r="F4" s="6" t="s">
        <v>856</v>
      </c>
      <c r="G4" s="7" t="s">
        <v>857</v>
      </c>
      <c r="H4" s="8" t="s">
        <v>858</v>
      </c>
      <c r="I4" s="9" t="s">
        <v>859</v>
      </c>
      <c r="J4" s="4" t="s">
        <v>860</v>
      </c>
      <c r="K4" s="4" t="s">
        <v>861</v>
      </c>
      <c r="L4" s="4" t="s">
        <v>862</v>
      </c>
      <c r="M4" s="4" t="s">
        <v>863</v>
      </c>
      <c r="N4" s="4" t="s">
        <v>864</v>
      </c>
      <c r="O4" s="4" t="s">
        <v>865</v>
      </c>
      <c r="P4" s="27" t="s">
        <v>615</v>
      </c>
      <c r="Q4" s="27" t="s">
        <v>616</v>
      </c>
    </row>
    <row r="5" spans="1:17" ht="12.75" customHeight="1">
      <c r="A5" s="10" t="s">
        <v>617</v>
      </c>
      <c r="B5" s="10" t="s">
        <v>866</v>
      </c>
      <c r="C5" s="10" t="s">
        <v>867</v>
      </c>
      <c r="D5" s="10" t="s">
        <v>868</v>
      </c>
      <c r="E5" s="10" t="s">
        <v>869</v>
      </c>
      <c r="F5" s="10" t="s">
        <v>870</v>
      </c>
      <c r="G5" s="10" t="s">
        <v>1048</v>
      </c>
      <c r="H5" s="10" t="s">
        <v>871</v>
      </c>
      <c r="I5" s="11">
        <v>0.007818903308478222</v>
      </c>
      <c r="J5" s="11">
        <v>0.007495929001901043</v>
      </c>
      <c r="K5" s="11">
        <v>0.007679677757498732</v>
      </c>
      <c r="L5" s="11">
        <v>0.0067661498107031235</v>
      </c>
      <c r="M5" s="11">
        <v>0.0071771763429375555</v>
      </c>
      <c r="N5" s="11">
        <v>0.007761240896523858</v>
      </c>
      <c r="O5" s="11">
        <v>0.007701618745651334</v>
      </c>
      <c r="P5" s="11">
        <v>0.008165312638201937</v>
      </c>
      <c r="Q5" s="11">
        <v>0.00805229498685148</v>
      </c>
    </row>
    <row r="6" spans="1:17" ht="12.75" customHeight="1">
      <c r="A6" s="10" t="s">
        <v>617</v>
      </c>
      <c r="B6" s="10" t="s">
        <v>866</v>
      </c>
      <c r="C6" s="10" t="s">
        <v>867</v>
      </c>
      <c r="D6" s="10" t="s">
        <v>868</v>
      </c>
      <c r="E6" s="10" t="s">
        <v>869</v>
      </c>
      <c r="F6" s="10" t="s">
        <v>870</v>
      </c>
      <c r="G6" s="10" t="s">
        <v>1049</v>
      </c>
      <c r="H6" s="10" t="s">
        <v>872</v>
      </c>
      <c r="I6" s="11">
        <v>13.629526963482153</v>
      </c>
      <c r="J6" s="11">
        <v>13.066534067121301</v>
      </c>
      <c r="K6" s="11">
        <v>13.386835843485438</v>
      </c>
      <c r="L6" s="11">
        <v>11.79441894158509</v>
      </c>
      <c r="M6" s="11">
        <v>12.510900138854954</v>
      </c>
      <c r="N6" s="11">
        <v>13.529012688333202</v>
      </c>
      <c r="O6" s="11">
        <v>13.425082292870103</v>
      </c>
      <c r="P6" s="11">
        <v>14.233370637409113</v>
      </c>
      <c r="Q6" s="11">
        <v>14.036363836626682</v>
      </c>
    </row>
    <row r="7" spans="1:17" ht="12.75" customHeight="1">
      <c r="A7" s="10" t="s">
        <v>617</v>
      </c>
      <c r="B7" s="10" t="s">
        <v>866</v>
      </c>
      <c r="C7" s="10" t="s">
        <v>867</v>
      </c>
      <c r="D7" s="10" t="s">
        <v>868</v>
      </c>
      <c r="E7" s="10" t="s">
        <v>869</v>
      </c>
      <c r="F7" s="10" t="s">
        <v>870</v>
      </c>
      <c r="G7" s="10" t="s">
        <v>1050</v>
      </c>
      <c r="H7" s="10" t="s">
        <v>873</v>
      </c>
      <c r="I7" s="11">
        <v>0.13266885745091675</v>
      </c>
      <c r="J7" s="11">
        <v>0.12718872417018737</v>
      </c>
      <c r="K7" s="11">
        <v>0.13030651914748806</v>
      </c>
      <c r="L7" s="11">
        <v>0.11480604495445912</v>
      </c>
      <c r="M7" s="11">
        <v>0.1217802225676323</v>
      </c>
      <c r="N7" s="11">
        <v>0.1316904585617075</v>
      </c>
      <c r="O7" s="11">
        <v>0.13067880739747748</v>
      </c>
      <c r="P7" s="11">
        <v>0.13854662932909692</v>
      </c>
      <c r="Q7" s="11">
        <v>0.13662897897777554</v>
      </c>
    </row>
    <row r="8" spans="1:17" ht="12.75" customHeight="1">
      <c r="A8" s="10" t="s">
        <v>617</v>
      </c>
      <c r="B8" s="10" t="s">
        <v>866</v>
      </c>
      <c r="C8" s="10" t="s">
        <v>867</v>
      </c>
      <c r="D8" s="10" t="s">
        <v>868</v>
      </c>
      <c r="E8" s="10" t="s">
        <v>869</v>
      </c>
      <c r="F8" s="10" t="s">
        <v>874</v>
      </c>
      <c r="G8" s="10" t="s">
        <v>1051</v>
      </c>
      <c r="H8" s="10" t="s">
        <v>871</v>
      </c>
      <c r="I8" s="11">
        <v>0.00861290445377149</v>
      </c>
      <c r="J8" s="11">
        <v>0.008488245634161158</v>
      </c>
      <c r="K8" s="11">
        <v>0.009364994194118148</v>
      </c>
      <c r="L8" s="11">
        <v>0.008811342423688943</v>
      </c>
      <c r="M8" s="11">
        <v>0.009233039471904422</v>
      </c>
      <c r="N8" s="11">
        <v>0.009436559226911601</v>
      </c>
      <c r="O8" s="11">
        <v>0.009204744917453767</v>
      </c>
      <c r="P8" s="11">
        <v>0.009857104805730326</v>
      </c>
      <c r="Q8" s="11">
        <v>0.008785358279649776</v>
      </c>
    </row>
    <row r="9" spans="1:17" ht="12.75" customHeight="1">
      <c r="A9" s="10" t="s">
        <v>617</v>
      </c>
      <c r="B9" s="10" t="s">
        <v>866</v>
      </c>
      <c r="C9" s="10" t="s">
        <v>867</v>
      </c>
      <c r="D9" s="10" t="s">
        <v>868</v>
      </c>
      <c r="E9" s="10" t="s">
        <v>869</v>
      </c>
      <c r="F9" s="10" t="s">
        <v>874</v>
      </c>
      <c r="G9" s="10" t="s">
        <v>1052</v>
      </c>
      <c r="H9" s="10" t="s">
        <v>872</v>
      </c>
      <c r="I9" s="11">
        <v>15.013590634799828</v>
      </c>
      <c r="J9" s="11">
        <v>14.79629152313636</v>
      </c>
      <c r="K9" s="11">
        <v>16.324596410238705</v>
      </c>
      <c r="L9" s="11">
        <v>15.359497925741248</v>
      </c>
      <c r="M9" s="11">
        <v>16.0945794406695</v>
      </c>
      <c r="N9" s="11">
        <v>16.449345048969562</v>
      </c>
      <c r="O9" s="11">
        <v>16.04525776759205</v>
      </c>
      <c r="P9" s="11">
        <v>17.182419379185138</v>
      </c>
      <c r="Q9" s="11">
        <v>15.314203646245451</v>
      </c>
    </row>
    <row r="10" spans="1:17" ht="12.75" customHeight="1">
      <c r="A10" s="10" t="s">
        <v>617</v>
      </c>
      <c r="B10" s="10" t="s">
        <v>866</v>
      </c>
      <c r="C10" s="10" t="s">
        <v>867</v>
      </c>
      <c r="D10" s="10" t="s">
        <v>868</v>
      </c>
      <c r="E10" s="10" t="s">
        <v>869</v>
      </c>
      <c r="F10" s="10" t="s">
        <v>874</v>
      </c>
      <c r="G10" s="10" t="s">
        <v>1053</v>
      </c>
      <c r="H10" s="10" t="s">
        <v>873</v>
      </c>
      <c r="I10" s="11">
        <v>0.14614123594248285</v>
      </c>
      <c r="J10" s="11">
        <v>0.14402606166338033</v>
      </c>
      <c r="K10" s="11">
        <v>0.15890247401076227</v>
      </c>
      <c r="L10" s="11">
        <v>0.14950827319888194</v>
      </c>
      <c r="M10" s="11">
        <v>0.1566635049967362</v>
      </c>
      <c r="N10" s="11">
        <v>0.16011676849165826</v>
      </c>
      <c r="O10" s="11">
        <v>0.15618341129779242</v>
      </c>
      <c r="P10" s="11">
        <v>0.16725246249460324</v>
      </c>
      <c r="Q10" s="11">
        <v>0.1490673818659787</v>
      </c>
    </row>
    <row r="11" spans="1:17" ht="12.75" customHeight="1">
      <c r="A11" s="10" t="s">
        <v>617</v>
      </c>
      <c r="B11" s="10" t="s">
        <v>866</v>
      </c>
      <c r="C11" s="10" t="s">
        <v>867</v>
      </c>
      <c r="D11" s="10" t="s">
        <v>868</v>
      </c>
      <c r="E11" s="10" t="s">
        <v>875</v>
      </c>
      <c r="F11" s="10" t="s">
        <v>876</v>
      </c>
      <c r="G11" s="10" t="s">
        <v>1054</v>
      </c>
      <c r="H11" s="10" t="s">
        <v>871</v>
      </c>
      <c r="I11" s="11">
        <v>0.03614035657808041</v>
      </c>
      <c r="J11" s="11">
        <v>0.02617744997196473</v>
      </c>
      <c r="K11" s="11">
        <v>0.03204146305081873</v>
      </c>
      <c r="L11" s="11">
        <v>0.020454496497426512</v>
      </c>
      <c r="M11" s="11">
        <v>0.025607134038519584</v>
      </c>
      <c r="N11" s="11">
        <v>0.03277037832881867</v>
      </c>
      <c r="O11" s="11">
        <v>0.03700003996049874</v>
      </c>
      <c r="P11" s="11">
        <v>0.041220902730740125</v>
      </c>
      <c r="Q11" s="11">
        <v>0.035029914417376004</v>
      </c>
    </row>
    <row r="12" spans="1:17" ht="12.75" customHeight="1">
      <c r="A12" s="10" t="s">
        <v>617</v>
      </c>
      <c r="B12" s="10" t="s">
        <v>866</v>
      </c>
      <c r="C12" s="10" t="s">
        <v>867</v>
      </c>
      <c r="D12" s="10" t="s">
        <v>868</v>
      </c>
      <c r="E12" s="10" t="s">
        <v>875</v>
      </c>
      <c r="F12" s="10" t="s">
        <v>876</v>
      </c>
      <c r="G12" s="10" t="s">
        <v>1055</v>
      </c>
      <c r="H12" s="10" t="s">
        <v>872</v>
      </c>
      <c r="I12" s="11">
        <v>13.746321261664002</v>
      </c>
      <c r="J12" s="11">
        <v>9.956943485991049</v>
      </c>
      <c r="K12" s="11">
        <v>12.187482185343708</v>
      </c>
      <c r="L12" s="11">
        <v>7.780215615967332</v>
      </c>
      <c r="M12" s="11">
        <v>9.74009395852466</v>
      </c>
      <c r="N12" s="11">
        <v>12.464676531097329</v>
      </c>
      <c r="O12" s="11">
        <v>14.073336922795457</v>
      </c>
      <c r="P12" s="11">
        <v>15.679654305034672</v>
      </c>
      <c r="Q12" s="11">
        <v>13.324719062734216</v>
      </c>
    </row>
    <row r="13" spans="1:17" ht="12.75" customHeight="1">
      <c r="A13" s="10" t="s">
        <v>617</v>
      </c>
      <c r="B13" s="10" t="s">
        <v>866</v>
      </c>
      <c r="C13" s="10" t="s">
        <v>867</v>
      </c>
      <c r="D13" s="10" t="s">
        <v>868</v>
      </c>
      <c r="E13" s="10" t="s">
        <v>875</v>
      </c>
      <c r="F13" s="10" t="s">
        <v>876</v>
      </c>
      <c r="G13" s="10" t="s">
        <v>1056</v>
      </c>
      <c r="H13" s="10" t="s">
        <v>873</v>
      </c>
      <c r="I13" s="11">
        <v>0.17555346796636356</v>
      </c>
      <c r="J13" s="11">
        <v>0.12934581855401073</v>
      </c>
      <c r="K13" s="11">
        <v>0.16099581357038362</v>
      </c>
      <c r="L13" s="11">
        <v>0.1044934085735254</v>
      </c>
      <c r="M13" s="11">
        <v>0.1329927980465745</v>
      </c>
      <c r="N13" s="11">
        <v>0.17303362951767423</v>
      </c>
      <c r="O13" s="11">
        <v>0.19865109255905972</v>
      </c>
      <c r="P13" s="11">
        <v>0.22189337547289834</v>
      </c>
      <c r="Q13" s="11">
        <v>0.18856709673176889</v>
      </c>
    </row>
    <row r="14" spans="1:17" ht="12.75" customHeight="1">
      <c r="A14" s="10" t="s">
        <v>617</v>
      </c>
      <c r="B14" s="10" t="s">
        <v>866</v>
      </c>
      <c r="C14" s="10" t="s">
        <v>867</v>
      </c>
      <c r="D14" s="10" t="s">
        <v>877</v>
      </c>
      <c r="E14" s="10" t="s">
        <v>36</v>
      </c>
      <c r="F14" s="10" t="s">
        <v>36</v>
      </c>
      <c r="G14" s="10" t="s">
        <v>1057</v>
      </c>
      <c r="H14" s="10" t="s">
        <v>871</v>
      </c>
      <c r="I14" s="11">
        <v>6.11100749999999E-05</v>
      </c>
      <c r="J14" s="11">
        <v>0.00024776054999999967</v>
      </c>
      <c r="K14" s="11">
        <v>0.00041536327499999947</v>
      </c>
      <c r="L14" s="11">
        <v>0.0004032476999176291</v>
      </c>
      <c r="M14" s="11">
        <v>0.00046481752499999933</v>
      </c>
      <c r="N14" s="11">
        <v>8.484112499999988E-05</v>
      </c>
      <c r="O14" s="11">
        <v>9.332523749999988E-05</v>
      </c>
      <c r="P14" s="11">
        <v>0.00010205399999999989</v>
      </c>
      <c r="Q14" s="11">
        <v>7.36396499999999E-05</v>
      </c>
    </row>
    <row r="15" spans="1:17" ht="12.75" customHeight="1">
      <c r="A15" s="10" t="s">
        <v>617</v>
      </c>
      <c r="B15" s="10" t="s">
        <v>866</v>
      </c>
      <c r="C15" s="10" t="s">
        <v>867</v>
      </c>
      <c r="D15" s="10" t="s">
        <v>877</v>
      </c>
      <c r="E15" s="10" t="s">
        <v>36</v>
      </c>
      <c r="F15" s="10" t="s">
        <v>36</v>
      </c>
      <c r="G15" s="10" t="s">
        <v>1058</v>
      </c>
      <c r="H15" s="10" t="s">
        <v>872</v>
      </c>
      <c r="I15" s="11">
        <v>0.0709039830199999</v>
      </c>
      <c r="J15" s="11">
        <v>0.28746830747999963</v>
      </c>
      <c r="K15" s="11">
        <v>0.4819321625399994</v>
      </c>
      <c r="L15" s="11">
        <v>0.4678748646244277</v>
      </c>
      <c r="M15" s="11">
        <v>0.5393122803399992</v>
      </c>
      <c r="N15" s="11">
        <v>0.09843832929999986</v>
      </c>
      <c r="O15" s="11">
        <v>0.10828216222999985</v>
      </c>
      <c r="P15" s="11">
        <v>0.11840985439999985</v>
      </c>
      <c r="Q15" s="11">
        <v>0.08544163123999987</v>
      </c>
    </row>
    <row r="16" spans="1:17" ht="12.75" customHeight="1">
      <c r="A16" s="10" t="s">
        <v>617</v>
      </c>
      <c r="B16" s="10" t="s">
        <v>866</v>
      </c>
      <c r="C16" s="10" t="s">
        <v>867</v>
      </c>
      <c r="D16" s="10" t="s">
        <v>877</v>
      </c>
      <c r="E16" s="10" t="s">
        <v>36</v>
      </c>
      <c r="F16" s="10" t="s">
        <v>36</v>
      </c>
      <c r="G16" s="10" t="s">
        <v>1059</v>
      </c>
      <c r="H16" s="10" t="s">
        <v>873</v>
      </c>
      <c r="I16" s="11">
        <v>0.00018042022142857118</v>
      </c>
      <c r="J16" s="11">
        <v>0.0007314835285714276</v>
      </c>
      <c r="K16" s="11">
        <v>0.0012263106214285698</v>
      </c>
      <c r="L16" s="11">
        <v>0.001190540828328238</v>
      </c>
      <c r="M16" s="11">
        <v>0.0013723184071428552</v>
      </c>
      <c r="N16" s="11">
        <v>0.00025048332142857106</v>
      </c>
      <c r="O16" s="11">
        <v>0.0002755316535714282</v>
      </c>
      <c r="P16" s="11">
        <v>0.00030130228571428533</v>
      </c>
      <c r="Q16" s="11">
        <v>0.0002174122999999997</v>
      </c>
    </row>
    <row r="17" spans="1:17" ht="12.75" customHeight="1">
      <c r="A17" s="10" t="s">
        <v>617</v>
      </c>
      <c r="B17" s="10" t="s">
        <v>866</v>
      </c>
      <c r="C17" s="10" t="s">
        <v>867</v>
      </c>
      <c r="D17" s="10" t="s">
        <v>877</v>
      </c>
      <c r="E17" s="10" t="s">
        <v>878</v>
      </c>
      <c r="F17" s="10" t="s">
        <v>879</v>
      </c>
      <c r="G17" s="10" t="s">
        <v>1060</v>
      </c>
      <c r="H17" s="10" t="s">
        <v>871</v>
      </c>
      <c r="I17" s="11">
        <v>0.0015754038621825263</v>
      </c>
      <c r="J17" s="11">
        <v>0.001807844671195557</v>
      </c>
      <c r="K17" s="11">
        <v>0.0016399424657803396</v>
      </c>
      <c r="L17" s="11">
        <v>0.0015797955423090034</v>
      </c>
      <c r="M17" s="11">
        <v>0.0016482166457287776</v>
      </c>
      <c r="N17" s="11">
        <v>0.0013672764127102884</v>
      </c>
      <c r="O17" s="11">
        <v>0.0012208870751610067</v>
      </c>
      <c r="P17" s="11">
        <v>0.001193136748564706</v>
      </c>
      <c r="Q17" s="11">
        <v>0.0011031977387537212</v>
      </c>
    </row>
    <row r="18" spans="1:17" ht="12.75" customHeight="1">
      <c r="A18" s="10" t="s">
        <v>617</v>
      </c>
      <c r="B18" s="10" t="s">
        <v>866</v>
      </c>
      <c r="C18" s="10" t="s">
        <v>867</v>
      </c>
      <c r="D18" s="10" t="s">
        <v>877</v>
      </c>
      <c r="E18" s="10" t="s">
        <v>878</v>
      </c>
      <c r="F18" s="10" t="s">
        <v>879</v>
      </c>
      <c r="G18" s="10" t="s">
        <v>1061</v>
      </c>
      <c r="H18" s="10" t="s">
        <v>872</v>
      </c>
      <c r="I18" s="11">
        <v>2.7461663830409635</v>
      </c>
      <c r="J18" s="11">
        <v>3.1513457475717295</v>
      </c>
      <c r="K18" s="11">
        <v>2.858666896631927</v>
      </c>
      <c r="L18" s="11">
        <v>2.753821743433245</v>
      </c>
      <c r="M18" s="11">
        <v>2.8730900394</v>
      </c>
      <c r="N18" s="11">
        <v>2.383368868797917</v>
      </c>
      <c r="O18" s="11">
        <v>2.1281901890550987</v>
      </c>
      <c r="P18" s="11">
        <v>2.079817187156021</v>
      </c>
      <c r="Q18" s="11">
        <v>1.923039937083302</v>
      </c>
    </row>
    <row r="19" spans="1:17" ht="12.75" customHeight="1">
      <c r="A19" s="10" t="s">
        <v>617</v>
      </c>
      <c r="B19" s="10" t="s">
        <v>866</v>
      </c>
      <c r="C19" s="10" t="s">
        <v>867</v>
      </c>
      <c r="D19" s="10" t="s">
        <v>877</v>
      </c>
      <c r="E19" s="10" t="s">
        <v>878</v>
      </c>
      <c r="F19" s="10" t="s">
        <v>879</v>
      </c>
      <c r="G19" s="10" t="s">
        <v>1062</v>
      </c>
      <c r="H19" s="10" t="s">
        <v>873</v>
      </c>
      <c r="I19" s="11">
        <v>0.026730990546063663</v>
      </c>
      <c r="J19" s="11">
        <v>0.03067497800058143</v>
      </c>
      <c r="K19" s="11">
        <v>0.02782606263776164</v>
      </c>
      <c r="L19" s="11">
        <v>0.02680550728603125</v>
      </c>
      <c r="M19" s="11">
        <v>0.027966456495671654</v>
      </c>
      <c r="N19" s="11">
        <v>0.023199545043250655</v>
      </c>
      <c r="O19" s="11">
        <v>0.02071565371099683</v>
      </c>
      <c r="P19" s="11">
        <v>0.02024479431062172</v>
      </c>
      <c r="Q19" s="11">
        <v>0.018718735578196692</v>
      </c>
    </row>
    <row r="20" spans="1:15" ht="12.75" customHeight="1">
      <c r="A20" s="10"/>
      <c r="B20" s="10"/>
      <c r="C20" s="10"/>
      <c r="D20" s="10"/>
      <c r="E20" s="10"/>
      <c r="F20" s="10"/>
      <c r="G20" s="10"/>
      <c r="H20" s="29"/>
      <c r="I20" s="11"/>
      <c r="J20" s="11"/>
      <c r="K20" s="11"/>
      <c r="L20" s="11"/>
      <c r="M20" s="11"/>
      <c r="N20" s="11"/>
      <c r="O20" s="11"/>
    </row>
    <row r="21" spans="1:15" ht="12.75" customHeight="1">
      <c r="A21" s="10"/>
      <c r="B21" s="10"/>
      <c r="C21" s="10"/>
      <c r="D21" s="10"/>
      <c r="E21" s="10"/>
      <c r="F21" s="10"/>
      <c r="G21" s="10"/>
      <c r="H21" s="29"/>
      <c r="I21" s="11"/>
      <c r="J21" s="11"/>
      <c r="K21" s="11"/>
      <c r="L21" s="11"/>
      <c r="M21" s="11"/>
      <c r="N21" s="11"/>
      <c r="O21" s="11"/>
    </row>
    <row r="22" spans="1:15" ht="12.75" customHeight="1">
      <c r="A22" s="10"/>
      <c r="B22" s="10"/>
      <c r="C22" s="10"/>
      <c r="D22" s="10"/>
      <c r="E22" s="10"/>
      <c r="F22" s="10"/>
      <c r="G22" s="10"/>
      <c r="H22" s="29"/>
      <c r="I22" s="11"/>
      <c r="J22" s="11"/>
      <c r="K22" s="11"/>
      <c r="L22" s="11"/>
      <c r="M22" s="11"/>
      <c r="N22" s="11"/>
      <c r="O22" s="11"/>
    </row>
    <row r="23" spans="1:15" ht="12.75" customHeight="1">
      <c r="A23" s="10"/>
      <c r="B23" s="10"/>
      <c r="C23" s="10"/>
      <c r="D23" s="10"/>
      <c r="E23" s="10"/>
      <c r="F23" s="10"/>
      <c r="G23" s="10"/>
      <c r="H23" s="29"/>
      <c r="I23" s="11"/>
      <c r="J23" s="11"/>
      <c r="K23" s="11"/>
      <c r="L23" s="11"/>
      <c r="M23" s="11"/>
      <c r="N23" s="11"/>
      <c r="O23" s="11"/>
    </row>
    <row r="24" spans="1:15" ht="12.75" customHeight="1">
      <c r="A24" s="10"/>
      <c r="B24" s="10"/>
      <c r="C24" s="10"/>
      <c r="D24" s="10"/>
      <c r="E24" s="10"/>
      <c r="F24" s="10"/>
      <c r="G24" s="10"/>
      <c r="H24" s="29"/>
      <c r="I24" s="11"/>
      <c r="J24" s="11"/>
      <c r="K24" s="11"/>
      <c r="L24" s="11"/>
      <c r="M24" s="11"/>
      <c r="N24" s="11"/>
      <c r="O24" s="11"/>
    </row>
    <row r="25" spans="1:15" ht="12.75" customHeight="1">
      <c r="A25" s="10"/>
      <c r="B25" s="10"/>
      <c r="C25" s="10"/>
      <c r="D25" s="10"/>
      <c r="E25" s="10"/>
      <c r="F25" s="10"/>
      <c r="G25" s="10"/>
      <c r="H25" s="29"/>
      <c r="I25" s="11"/>
      <c r="J25" s="11"/>
      <c r="K25" s="11"/>
      <c r="L25" s="11"/>
      <c r="M25" s="11"/>
      <c r="N25" s="11"/>
      <c r="O25" s="11"/>
    </row>
    <row r="26" spans="1:15" ht="12.75" customHeight="1">
      <c r="A26" s="10"/>
      <c r="B26" s="10"/>
      <c r="C26" s="10"/>
      <c r="D26" s="10"/>
      <c r="E26" s="10"/>
      <c r="F26" s="10"/>
      <c r="G26" s="10"/>
      <c r="H26" s="29"/>
      <c r="I26" s="11"/>
      <c r="J26" s="11"/>
      <c r="K26" s="11"/>
      <c r="L26" s="11"/>
      <c r="M26" s="11"/>
      <c r="N26" s="11"/>
      <c r="O26" s="11"/>
    </row>
    <row r="27" spans="1:15" ht="12.75" customHeight="1">
      <c r="A27" s="10"/>
      <c r="B27" s="10"/>
      <c r="C27" s="10"/>
      <c r="D27" s="10"/>
      <c r="E27" s="10"/>
      <c r="F27" s="10"/>
      <c r="G27" s="10"/>
      <c r="H27" s="29"/>
      <c r="I27" s="11"/>
      <c r="J27" s="11"/>
      <c r="K27" s="11"/>
      <c r="L27" s="11"/>
      <c r="M27" s="11"/>
      <c r="N27" s="11"/>
      <c r="O27" s="11"/>
    </row>
    <row r="28" spans="1:15" ht="12.75" customHeight="1">
      <c r="A28" s="10"/>
      <c r="B28" s="10"/>
      <c r="C28" s="10"/>
      <c r="D28" s="10"/>
      <c r="E28" s="10"/>
      <c r="F28" s="10"/>
      <c r="G28" s="10"/>
      <c r="H28" s="29"/>
      <c r="I28" s="11"/>
      <c r="J28" s="11"/>
      <c r="K28" s="11"/>
      <c r="L28" s="11"/>
      <c r="M28" s="11"/>
      <c r="N28" s="11"/>
      <c r="O28" s="11"/>
    </row>
    <row r="29" spans="1:15" ht="12.75" customHeight="1">
      <c r="A29" s="10"/>
      <c r="B29" s="10"/>
      <c r="C29" s="10"/>
      <c r="D29" s="10"/>
      <c r="E29" s="10"/>
      <c r="F29" s="10"/>
      <c r="G29" s="10"/>
      <c r="H29" s="29"/>
      <c r="I29" s="11"/>
      <c r="J29" s="11"/>
      <c r="K29" s="11"/>
      <c r="L29" s="11"/>
      <c r="M29" s="11"/>
      <c r="N29" s="11"/>
      <c r="O29" s="11"/>
    </row>
    <row r="30" spans="1:15" ht="12.75" customHeight="1">
      <c r="A30" s="10"/>
      <c r="B30" s="10"/>
      <c r="C30" s="10"/>
      <c r="D30" s="10"/>
      <c r="E30" s="10"/>
      <c r="F30" s="10"/>
      <c r="G30" s="10"/>
      <c r="H30" s="29"/>
      <c r="I30" s="11"/>
      <c r="J30" s="11"/>
      <c r="K30" s="11"/>
      <c r="L30" s="11"/>
      <c r="M30" s="11"/>
      <c r="N30" s="11"/>
      <c r="O30" s="11"/>
    </row>
    <row r="31" spans="1:15" ht="12.75" customHeight="1">
      <c r="A31" s="10"/>
      <c r="B31" s="10"/>
      <c r="C31" s="10"/>
      <c r="D31" s="10"/>
      <c r="E31" s="10"/>
      <c r="F31" s="10"/>
      <c r="G31" s="10"/>
      <c r="H31" s="29"/>
      <c r="I31" s="11"/>
      <c r="J31" s="11"/>
      <c r="K31" s="11"/>
      <c r="L31" s="11"/>
      <c r="M31" s="11"/>
      <c r="N31" s="11"/>
      <c r="O31" s="11"/>
    </row>
    <row r="32" spans="1:15" ht="12.75" customHeight="1">
      <c r="A32" s="10"/>
      <c r="B32" s="10"/>
      <c r="C32" s="10"/>
      <c r="D32" s="10"/>
      <c r="E32" s="10"/>
      <c r="F32" s="10"/>
      <c r="G32" s="10"/>
      <c r="H32" s="29"/>
      <c r="I32" s="11"/>
      <c r="J32" s="11"/>
      <c r="K32" s="11"/>
      <c r="L32" s="11"/>
      <c r="M32" s="11"/>
      <c r="N32" s="11"/>
      <c r="O32" s="11"/>
    </row>
    <row r="33" spans="1:15" ht="12.75" customHeight="1">
      <c r="A33" s="10"/>
      <c r="B33" s="10"/>
      <c r="C33" s="10"/>
      <c r="D33" s="10"/>
      <c r="E33" s="10"/>
      <c r="F33" s="10"/>
      <c r="G33" s="10"/>
      <c r="H33" s="29"/>
      <c r="I33" s="11"/>
      <c r="J33" s="11"/>
      <c r="K33" s="11"/>
      <c r="L33" s="11"/>
      <c r="M33" s="11"/>
      <c r="N33" s="11"/>
      <c r="O33" s="11"/>
    </row>
    <row r="34" spans="1:15" ht="12.75" customHeight="1">
      <c r="A34" s="10"/>
      <c r="B34" s="10"/>
      <c r="C34" s="10"/>
      <c r="D34" s="10"/>
      <c r="E34" s="10"/>
      <c r="F34" s="10"/>
      <c r="G34" s="10"/>
      <c r="H34" s="29"/>
      <c r="I34" s="11"/>
      <c r="J34" s="11"/>
      <c r="K34" s="11"/>
      <c r="L34" s="11"/>
      <c r="M34" s="11"/>
      <c r="N34" s="11"/>
      <c r="O34" s="11"/>
    </row>
    <row r="35" spans="1:15" ht="12.75" customHeight="1">
      <c r="A35" s="10"/>
      <c r="B35" s="10"/>
      <c r="C35" s="10"/>
      <c r="D35" s="10"/>
      <c r="E35" s="10"/>
      <c r="F35" s="10"/>
      <c r="G35" s="10"/>
      <c r="H35" s="29"/>
      <c r="I35" s="11"/>
      <c r="J35" s="11"/>
      <c r="K35" s="11"/>
      <c r="L35" s="11"/>
      <c r="M35" s="11"/>
      <c r="N35" s="11"/>
      <c r="O35" s="11"/>
    </row>
    <row r="36" spans="1:15" ht="12.75" customHeight="1">
      <c r="A36" s="10"/>
      <c r="B36" s="10"/>
      <c r="C36" s="10"/>
      <c r="D36" s="10"/>
      <c r="E36" s="10"/>
      <c r="F36" s="10"/>
      <c r="G36" s="10"/>
      <c r="H36" s="29"/>
      <c r="I36" s="11"/>
      <c r="J36" s="11"/>
      <c r="K36" s="11"/>
      <c r="L36" s="11"/>
      <c r="M36" s="11"/>
      <c r="N36" s="11"/>
      <c r="O36" s="11"/>
    </row>
    <row r="37" spans="1:15" ht="12.75" customHeight="1">
      <c r="A37" s="10"/>
      <c r="B37" s="10"/>
      <c r="C37" s="10"/>
      <c r="D37" s="10"/>
      <c r="E37" s="10"/>
      <c r="F37" s="10"/>
      <c r="G37" s="10"/>
      <c r="H37" s="29"/>
      <c r="I37" s="11"/>
      <c r="J37" s="11"/>
      <c r="K37" s="11"/>
      <c r="L37" s="11"/>
      <c r="M37" s="11"/>
      <c r="N37" s="11"/>
      <c r="O37" s="11"/>
    </row>
    <row r="38" spans="1:15" ht="12.75" customHeight="1">
      <c r="A38" s="10"/>
      <c r="B38" s="10"/>
      <c r="C38" s="10"/>
      <c r="D38" s="10"/>
      <c r="E38" s="10"/>
      <c r="F38" s="10"/>
      <c r="G38" s="10"/>
      <c r="H38" s="29"/>
      <c r="I38" s="11"/>
      <c r="J38" s="11"/>
      <c r="K38" s="11"/>
      <c r="L38" s="11"/>
      <c r="M38" s="11"/>
      <c r="N38" s="11"/>
      <c r="O38" s="11"/>
    </row>
    <row r="39" spans="1:15" ht="12.75" customHeight="1">
      <c r="A39" s="10"/>
      <c r="B39" s="10"/>
      <c r="C39" s="10"/>
      <c r="D39" s="10"/>
      <c r="E39" s="10"/>
      <c r="F39" s="10"/>
      <c r="G39" s="10"/>
      <c r="H39" s="29"/>
      <c r="I39" s="11"/>
      <c r="J39" s="11"/>
      <c r="K39" s="11"/>
      <c r="L39" s="11"/>
      <c r="M39" s="11"/>
      <c r="N39" s="11"/>
      <c r="O39" s="11"/>
    </row>
    <row r="40" spans="1:15" ht="12.75" customHeight="1">
      <c r="A40" s="10"/>
      <c r="B40" s="10"/>
      <c r="C40" s="10"/>
      <c r="D40" s="10"/>
      <c r="E40" s="10"/>
      <c r="F40" s="10"/>
      <c r="G40" s="10"/>
      <c r="H40" s="29"/>
      <c r="I40" s="11"/>
      <c r="J40" s="11"/>
      <c r="K40" s="11"/>
      <c r="L40" s="11"/>
      <c r="M40" s="11"/>
      <c r="N40" s="11"/>
      <c r="O40" s="11"/>
    </row>
    <row r="41" spans="1:15" ht="12.75" customHeight="1">
      <c r="A41" s="10"/>
      <c r="B41" s="10"/>
      <c r="C41" s="10"/>
      <c r="D41" s="10"/>
      <c r="E41" s="10"/>
      <c r="F41" s="10"/>
      <c r="G41" s="10"/>
      <c r="H41" s="29"/>
      <c r="I41" s="11"/>
      <c r="J41" s="11"/>
      <c r="K41" s="11"/>
      <c r="L41" s="11"/>
      <c r="M41" s="11"/>
      <c r="N41" s="11"/>
      <c r="O41" s="11"/>
    </row>
    <row r="42" spans="1:15" ht="12.75" customHeight="1">
      <c r="A42" s="10"/>
      <c r="B42" s="10"/>
      <c r="C42" s="10"/>
      <c r="D42" s="10"/>
      <c r="E42" s="10"/>
      <c r="F42" s="10"/>
      <c r="G42" s="10"/>
      <c r="H42" s="29"/>
      <c r="I42" s="11"/>
      <c r="J42" s="11"/>
      <c r="K42" s="11"/>
      <c r="L42" s="11"/>
      <c r="M42" s="11"/>
      <c r="N42" s="11"/>
      <c r="O42" s="11"/>
    </row>
    <row r="43" spans="1:15" ht="12.75" customHeight="1">
      <c r="A43" s="10"/>
      <c r="B43" s="10"/>
      <c r="C43" s="10"/>
      <c r="D43" s="10"/>
      <c r="E43" s="10"/>
      <c r="F43" s="10"/>
      <c r="G43" s="10"/>
      <c r="H43" s="29"/>
      <c r="I43" s="11"/>
      <c r="J43" s="11"/>
      <c r="K43" s="11"/>
      <c r="L43" s="11"/>
      <c r="M43" s="11"/>
      <c r="N43" s="11"/>
      <c r="O43" s="11"/>
    </row>
    <row r="44" spans="1:15" ht="12.75" customHeight="1">
      <c r="A44" s="10"/>
      <c r="B44" s="10"/>
      <c r="C44" s="10"/>
      <c r="D44" s="10"/>
      <c r="E44" s="10"/>
      <c r="F44" s="10"/>
      <c r="G44" s="10"/>
      <c r="H44" s="29"/>
      <c r="I44" s="11"/>
      <c r="J44" s="11"/>
      <c r="K44" s="11"/>
      <c r="L44" s="11"/>
      <c r="M44" s="11"/>
      <c r="N44" s="11"/>
      <c r="O44" s="11"/>
    </row>
    <row r="45" spans="1:15" ht="12.75" customHeight="1">
      <c r="A45" s="10"/>
      <c r="B45" s="10"/>
      <c r="C45" s="10"/>
      <c r="D45" s="10"/>
      <c r="E45" s="10"/>
      <c r="F45" s="10"/>
      <c r="G45" s="10"/>
      <c r="H45" s="29"/>
      <c r="I45" s="11"/>
      <c r="J45" s="11"/>
      <c r="K45" s="11"/>
      <c r="L45" s="11"/>
      <c r="M45" s="11"/>
      <c r="N45" s="11"/>
      <c r="O45" s="11"/>
    </row>
    <row r="46" spans="1:15" ht="12.75" customHeight="1">
      <c r="A46" s="10"/>
      <c r="B46" s="10"/>
      <c r="C46" s="10"/>
      <c r="D46" s="10"/>
      <c r="E46" s="10"/>
      <c r="F46" s="10"/>
      <c r="G46" s="10"/>
      <c r="H46" s="29"/>
      <c r="I46" s="11"/>
      <c r="J46" s="11"/>
      <c r="K46" s="11"/>
      <c r="L46" s="11"/>
      <c r="M46" s="11"/>
      <c r="N46" s="11"/>
      <c r="O46" s="11"/>
    </row>
    <row r="47" spans="1:15" ht="12.75" customHeight="1">
      <c r="A47" s="10"/>
      <c r="B47" s="10"/>
      <c r="C47" s="10"/>
      <c r="D47" s="10"/>
      <c r="E47" s="10"/>
      <c r="F47" s="10"/>
      <c r="G47" s="10"/>
      <c r="H47" s="29"/>
      <c r="I47" s="11"/>
      <c r="J47" s="11"/>
      <c r="K47" s="11"/>
      <c r="L47" s="11"/>
      <c r="M47" s="11"/>
      <c r="N47" s="11"/>
      <c r="O47" s="11"/>
    </row>
    <row r="48" spans="1:15" ht="12.75" customHeight="1">
      <c r="A48" s="10"/>
      <c r="B48" s="10"/>
      <c r="C48" s="10"/>
      <c r="D48" s="10"/>
      <c r="E48" s="10"/>
      <c r="F48" s="10"/>
      <c r="G48" s="10"/>
      <c r="H48" s="29"/>
      <c r="I48" s="11"/>
      <c r="J48" s="11"/>
      <c r="K48" s="11"/>
      <c r="L48" s="11"/>
      <c r="M48" s="11"/>
      <c r="N48" s="11"/>
      <c r="O48" s="11"/>
    </row>
    <row r="49" spans="1:15" ht="12.75" customHeight="1">
      <c r="A49" s="10"/>
      <c r="B49" s="10"/>
      <c r="C49" s="10"/>
      <c r="D49" s="10"/>
      <c r="E49" s="10"/>
      <c r="F49" s="10"/>
      <c r="G49" s="10"/>
      <c r="H49" s="29"/>
      <c r="I49" s="11"/>
      <c r="J49" s="11"/>
      <c r="K49" s="11"/>
      <c r="L49" s="11"/>
      <c r="M49" s="11"/>
      <c r="N49" s="11"/>
      <c r="O49" s="11"/>
    </row>
    <row r="50" spans="1:15" ht="12.75" customHeight="1">
      <c r="A50" s="10"/>
      <c r="B50" s="10"/>
      <c r="C50" s="10"/>
      <c r="D50" s="10"/>
      <c r="E50" s="10"/>
      <c r="F50" s="10"/>
      <c r="G50" s="10"/>
      <c r="H50" s="29"/>
      <c r="I50" s="11"/>
      <c r="J50" s="11"/>
      <c r="K50" s="11"/>
      <c r="L50" s="11"/>
      <c r="M50" s="11"/>
      <c r="N50" s="11"/>
      <c r="O50" s="11"/>
    </row>
    <row r="51" spans="1:15" ht="12.75" customHeight="1">
      <c r="A51" s="10"/>
      <c r="B51" s="10"/>
      <c r="C51" s="10"/>
      <c r="D51" s="10"/>
      <c r="E51" s="10"/>
      <c r="F51" s="10"/>
      <c r="G51" s="10"/>
      <c r="H51" s="29"/>
      <c r="I51" s="11"/>
      <c r="J51" s="11"/>
      <c r="K51" s="11"/>
      <c r="L51" s="11"/>
      <c r="M51" s="11"/>
      <c r="N51" s="11"/>
      <c r="O51" s="11"/>
    </row>
    <row r="52" spans="1:15" ht="12.75" customHeight="1">
      <c r="A52" s="10"/>
      <c r="B52" s="10"/>
      <c r="C52" s="10"/>
      <c r="D52" s="10"/>
      <c r="E52" s="10"/>
      <c r="F52" s="10"/>
      <c r="G52" s="10"/>
      <c r="H52" s="29"/>
      <c r="I52" s="11"/>
      <c r="J52" s="11"/>
      <c r="K52" s="11"/>
      <c r="L52" s="11"/>
      <c r="M52" s="11"/>
      <c r="N52" s="11"/>
      <c r="O52" s="11"/>
    </row>
    <row r="53" spans="1:15" ht="12.75" customHeight="1">
      <c r="A53" s="10"/>
      <c r="B53" s="10"/>
      <c r="C53" s="10"/>
      <c r="D53" s="10"/>
      <c r="E53" s="10"/>
      <c r="F53" s="10"/>
      <c r="G53" s="10"/>
      <c r="H53" s="29"/>
      <c r="I53" s="11"/>
      <c r="J53" s="11"/>
      <c r="K53" s="11"/>
      <c r="L53" s="11"/>
      <c r="M53" s="11"/>
      <c r="N53" s="11"/>
      <c r="O53" s="11"/>
    </row>
    <row r="54" spans="1:15" ht="12.75" customHeight="1">
      <c r="A54" s="10"/>
      <c r="B54" s="10"/>
      <c r="C54" s="10"/>
      <c r="D54" s="10"/>
      <c r="E54" s="10"/>
      <c r="F54" s="10"/>
      <c r="G54" s="10"/>
      <c r="H54" s="29"/>
      <c r="I54" s="11"/>
      <c r="J54" s="11"/>
      <c r="K54" s="11"/>
      <c r="L54" s="11"/>
      <c r="M54" s="11"/>
      <c r="N54" s="11"/>
      <c r="O54" s="11"/>
    </row>
    <row r="55" spans="1:15" ht="12.75" customHeight="1">
      <c r="A55" s="10"/>
      <c r="B55" s="10"/>
      <c r="C55" s="10"/>
      <c r="D55" s="10"/>
      <c r="E55" s="10"/>
      <c r="F55" s="10"/>
      <c r="G55" s="10"/>
      <c r="H55" s="29"/>
      <c r="I55" s="11"/>
      <c r="J55" s="11"/>
      <c r="K55" s="11"/>
      <c r="L55" s="11"/>
      <c r="M55" s="11"/>
      <c r="N55" s="11"/>
      <c r="O55" s="11"/>
    </row>
    <row r="56" spans="1:15" ht="12.75" customHeight="1">
      <c r="A56" s="10"/>
      <c r="B56" s="10"/>
      <c r="C56" s="10"/>
      <c r="D56" s="10"/>
      <c r="E56" s="10"/>
      <c r="F56" s="10"/>
      <c r="G56" s="10"/>
      <c r="H56" s="29"/>
      <c r="I56" s="11"/>
      <c r="J56" s="11"/>
      <c r="K56" s="11"/>
      <c r="L56" s="11"/>
      <c r="M56" s="11"/>
      <c r="N56" s="11"/>
      <c r="O56" s="11"/>
    </row>
    <row r="57" spans="1:15" ht="12.75" customHeight="1">
      <c r="A57" s="10"/>
      <c r="B57" s="10"/>
      <c r="C57" s="10"/>
      <c r="D57" s="10"/>
      <c r="E57" s="10"/>
      <c r="F57" s="10"/>
      <c r="G57" s="10"/>
      <c r="H57" s="29"/>
      <c r="I57" s="11"/>
      <c r="J57" s="11"/>
      <c r="K57" s="11"/>
      <c r="L57" s="11"/>
      <c r="M57" s="11"/>
      <c r="N57" s="11"/>
      <c r="O57" s="11"/>
    </row>
    <row r="58" spans="1:15" ht="12.75" customHeight="1">
      <c r="A58" s="10"/>
      <c r="B58" s="10"/>
      <c r="C58" s="10"/>
      <c r="D58" s="10"/>
      <c r="E58" s="10"/>
      <c r="F58" s="10"/>
      <c r="G58" s="10"/>
      <c r="H58" s="29"/>
      <c r="I58" s="11"/>
      <c r="J58" s="11"/>
      <c r="K58" s="11"/>
      <c r="L58" s="11"/>
      <c r="M58" s="11"/>
      <c r="N58" s="11"/>
      <c r="O58" s="11"/>
    </row>
    <row r="59" spans="1:15" ht="12.75" customHeight="1">
      <c r="A59" s="10"/>
      <c r="B59" s="10"/>
      <c r="C59" s="10"/>
      <c r="D59" s="10"/>
      <c r="E59" s="10"/>
      <c r="F59" s="10"/>
      <c r="G59" s="10"/>
      <c r="H59" s="29"/>
      <c r="I59" s="11"/>
      <c r="J59" s="11"/>
      <c r="K59" s="11"/>
      <c r="L59" s="11"/>
      <c r="M59" s="11"/>
      <c r="N59" s="11"/>
      <c r="O59" s="11"/>
    </row>
    <row r="60" spans="1:15" ht="12.75" customHeight="1">
      <c r="A60" s="10"/>
      <c r="B60" s="10"/>
      <c r="C60" s="10"/>
      <c r="D60" s="10"/>
      <c r="E60" s="10"/>
      <c r="F60" s="10"/>
      <c r="G60" s="10"/>
      <c r="H60" s="29"/>
      <c r="I60" s="11"/>
      <c r="J60" s="11"/>
      <c r="K60" s="11"/>
      <c r="L60" s="11"/>
      <c r="M60" s="11"/>
      <c r="N60" s="11"/>
      <c r="O60" s="11"/>
    </row>
    <row r="61" spans="1:15" ht="12.75" customHeight="1">
      <c r="A61" s="10"/>
      <c r="B61" s="10"/>
      <c r="C61" s="10"/>
      <c r="D61" s="10"/>
      <c r="E61" s="10"/>
      <c r="F61" s="10"/>
      <c r="G61" s="10"/>
      <c r="H61" s="29"/>
      <c r="I61" s="11"/>
      <c r="J61" s="11"/>
      <c r="K61" s="11"/>
      <c r="L61" s="11"/>
      <c r="M61" s="11"/>
      <c r="N61" s="11"/>
      <c r="O61" s="11"/>
    </row>
    <row r="62" spans="1:15" ht="12.75" customHeight="1">
      <c r="A62" s="10"/>
      <c r="B62" s="10"/>
      <c r="C62" s="10"/>
      <c r="D62" s="10"/>
      <c r="E62" s="10"/>
      <c r="F62" s="10"/>
      <c r="G62" s="10"/>
      <c r="H62" s="29"/>
      <c r="I62" s="11"/>
      <c r="J62" s="11"/>
      <c r="K62" s="11"/>
      <c r="L62" s="11"/>
      <c r="M62" s="11"/>
      <c r="N62" s="11"/>
      <c r="O62" s="11"/>
    </row>
    <row r="63" spans="1:15" ht="12.75" customHeight="1">
      <c r="A63" s="10"/>
      <c r="B63" s="10"/>
      <c r="C63" s="10"/>
      <c r="D63" s="10"/>
      <c r="E63" s="10"/>
      <c r="F63" s="10"/>
      <c r="G63" s="10"/>
      <c r="H63" s="29"/>
      <c r="I63" s="11"/>
      <c r="J63" s="11"/>
      <c r="K63" s="11"/>
      <c r="L63" s="11"/>
      <c r="M63" s="11"/>
      <c r="N63" s="11"/>
      <c r="O63" s="11"/>
    </row>
    <row r="64" spans="1:15" ht="12.75" customHeight="1">
      <c r="A64" s="10"/>
      <c r="B64" s="10"/>
      <c r="C64" s="10"/>
      <c r="D64" s="10"/>
      <c r="E64" s="10"/>
      <c r="F64" s="10"/>
      <c r="G64" s="10"/>
      <c r="H64" s="29"/>
      <c r="I64" s="11"/>
      <c r="J64" s="11"/>
      <c r="K64" s="11"/>
      <c r="L64" s="11"/>
      <c r="M64" s="11"/>
      <c r="N64" s="11"/>
      <c r="O64" s="11"/>
    </row>
    <row r="65" spans="1:15" ht="12.75" customHeight="1">
      <c r="A65" s="10"/>
      <c r="B65" s="10"/>
      <c r="C65" s="10"/>
      <c r="D65" s="10"/>
      <c r="E65" s="10"/>
      <c r="F65" s="10"/>
      <c r="G65" s="10"/>
      <c r="H65" s="29"/>
      <c r="I65" s="11"/>
      <c r="J65" s="11"/>
      <c r="K65" s="11"/>
      <c r="L65" s="11"/>
      <c r="M65" s="11"/>
      <c r="N65" s="11"/>
      <c r="O65" s="11"/>
    </row>
    <row r="66" spans="1:15" ht="12.75" customHeight="1">
      <c r="A66" s="10"/>
      <c r="B66" s="10"/>
      <c r="C66" s="10"/>
      <c r="D66" s="10"/>
      <c r="E66" s="10"/>
      <c r="F66" s="10"/>
      <c r="G66" s="10"/>
      <c r="H66" s="29"/>
      <c r="I66" s="11"/>
      <c r="J66" s="11"/>
      <c r="K66" s="11"/>
      <c r="L66" s="11"/>
      <c r="M66" s="11"/>
      <c r="N66" s="11"/>
      <c r="O66" s="11"/>
    </row>
    <row r="67" spans="1:15" ht="12.75" customHeight="1">
      <c r="A67" s="10"/>
      <c r="B67" s="10"/>
      <c r="C67" s="10"/>
      <c r="D67" s="10"/>
      <c r="E67" s="10"/>
      <c r="F67" s="10"/>
      <c r="G67" s="10"/>
      <c r="H67" s="29"/>
      <c r="I67" s="11"/>
      <c r="J67" s="11"/>
      <c r="K67" s="11"/>
      <c r="L67" s="11"/>
      <c r="M67" s="11"/>
      <c r="N67" s="11"/>
      <c r="O67" s="11"/>
    </row>
    <row r="68" spans="1:15" ht="12.75" customHeight="1">
      <c r="A68" s="10"/>
      <c r="B68" s="10"/>
      <c r="C68" s="10"/>
      <c r="D68" s="10"/>
      <c r="E68" s="10"/>
      <c r="F68" s="10"/>
      <c r="G68" s="10"/>
      <c r="H68" s="29"/>
      <c r="I68" s="11"/>
      <c r="J68" s="11"/>
      <c r="K68" s="11"/>
      <c r="L68" s="11"/>
      <c r="M68" s="11"/>
      <c r="N68" s="11"/>
      <c r="O68" s="11"/>
    </row>
    <row r="69" spans="1:15" ht="12.75" customHeight="1">
      <c r="A69" s="10"/>
      <c r="B69" s="10"/>
      <c r="C69" s="10"/>
      <c r="D69" s="10"/>
      <c r="E69" s="10"/>
      <c r="F69" s="10"/>
      <c r="G69" s="10"/>
      <c r="H69" s="29"/>
      <c r="I69" s="11"/>
      <c r="J69" s="11"/>
      <c r="K69" s="11"/>
      <c r="L69" s="11"/>
      <c r="M69" s="11"/>
      <c r="N69" s="11"/>
      <c r="O69" s="11"/>
    </row>
    <row r="70" spans="1:15" ht="12.75" customHeight="1">
      <c r="A70" s="10"/>
      <c r="B70" s="10"/>
      <c r="C70" s="10"/>
      <c r="D70" s="10"/>
      <c r="E70" s="10"/>
      <c r="F70" s="10"/>
      <c r="G70" s="10"/>
      <c r="H70" s="29"/>
      <c r="I70" s="11"/>
      <c r="J70" s="11"/>
      <c r="K70" s="11"/>
      <c r="L70" s="11"/>
      <c r="M70" s="11"/>
      <c r="N70" s="11"/>
      <c r="O70" s="11"/>
    </row>
    <row r="71" spans="1:15" ht="12.75" customHeight="1">
      <c r="A71" s="10"/>
      <c r="B71" s="10"/>
      <c r="C71" s="10"/>
      <c r="D71" s="10"/>
      <c r="E71" s="10"/>
      <c r="F71" s="10"/>
      <c r="G71" s="10"/>
      <c r="H71" s="29"/>
      <c r="I71" s="11"/>
      <c r="J71" s="11"/>
      <c r="K71" s="11"/>
      <c r="L71" s="11"/>
      <c r="M71" s="11"/>
      <c r="N71" s="11"/>
      <c r="O71" s="11"/>
    </row>
    <row r="72" spans="1:15" ht="12.75" customHeight="1">
      <c r="A72" s="10"/>
      <c r="B72" s="10"/>
      <c r="C72" s="10"/>
      <c r="D72" s="10"/>
      <c r="E72" s="10"/>
      <c r="F72" s="10"/>
      <c r="G72" s="10"/>
      <c r="H72" s="29"/>
      <c r="I72" s="11"/>
      <c r="J72" s="11"/>
      <c r="K72" s="11"/>
      <c r="L72" s="11"/>
      <c r="M72" s="11"/>
      <c r="N72" s="11"/>
      <c r="O72" s="11"/>
    </row>
    <row r="73" spans="1:15" ht="12.75" customHeight="1">
      <c r="A73" s="10"/>
      <c r="B73" s="10"/>
      <c r="C73" s="10"/>
      <c r="D73" s="10"/>
      <c r="E73" s="10"/>
      <c r="F73" s="10"/>
      <c r="G73" s="10"/>
      <c r="H73" s="29"/>
      <c r="I73" s="11"/>
      <c r="J73" s="11"/>
      <c r="K73" s="11"/>
      <c r="L73" s="11"/>
      <c r="M73" s="11"/>
      <c r="N73" s="11"/>
      <c r="O73" s="11"/>
    </row>
    <row r="74" spans="1:15" ht="12.75" customHeight="1">
      <c r="A74" s="10"/>
      <c r="B74" s="10"/>
      <c r="C74" s="10"/>
      <c r="D74" s="10"/>
      <c r="E74" s="10"/>
      <c r="F74" s="10"/>
      <c r="G74" s="10"/>
      <c r="H74" s="29"/>
      <c r="I74" s="11"/>
      <c r="J74" s="11"/>
      <c r="K74" s="11"/>
      <c r="L74" s="11"/>
      <c r="M74" s="11"/>
      <c r="N74" s="11"/>
      <c r="O74" s="11"/>
    </row>
    <row r="75" spans="1:15" ht="12.75" customHeight="1">
      <c r="A75" s="10"/>
      <c r="B75" s="10"/>
      <c r="C75" s="10"/>
      <c r="D75" s="10"/>
      <c r="E75" s="10"/>
      <c r="F75" s="10"/>
      <c r="G75" s="10"/>
      <c r="H75" s="29"/>
      <c r="I75" s="11"/>
      <c r="J75" s="11"/>
      <c r="K75" s="11"/>
      <c r="L75" s="11"/>
      <c r="M75" s="11"/>
      <c r="N75" s="11"/>
      <c r="O75" s="11"/>
    </row>
    <row r="76" spans="1:15" ht="12.75" customHeight="1">
      <c r="A76" s="10"/>
      <c r="B76" s="10"/>
      <c r="C76" s="10"/>
      <c r="D76" s="10"/>
      <c r="E76" s="10"/>
      <c r="F76" s="10"/>
      <c r="G76" s="10"/>
      <c r="H76" s="29"/>
      <c r="I76" s="11"/>
      <c r="J76" s="11"/>
      <c r="K76" s="11"/>
      <c r="L76" s="11"/>
      <c r="M76" s="11"/>
      <c r="N76" s="11"/>
      <c r="O76" s="11"/>
    </row>
    <row r="77" spans="1:15" ht="12.75" customHeight="1">
      <c r="A77" s="10"/>
      <c r="B77" s="10"/>
      <c r="C77" s="10"/>
      <c r="D77" s="10"/>
      <c r="E77" s="10"/>
      <c r="F77" s="10"/>
      <c r="G77" s="10"/>
      <c r="H77" s="29"/>
      <c r="I77" s="11"/>
      <c r="J77" s="11"/>
      <c r="K77" s="11"/>
      <c r="L77" s="11"/>
      <c r="M77" s="11"/>
      <c r="N77" s="11"/>
      <c r="O77" s="11"/>
    </row>
    <row r="78" spans="1:15" ht="12.75" customHeight="1">
      <c r="A78" s="10"/>
      <c r="B78" s="10"/>
      <c r="C78" s="10"/>
      <c r="D78" s="10"/>
      <c r="E78" s="10"/>
      <c r="F78" s="10"/>
      <c r="G78" s="10"/>
      <c r="H78" s="29"/>
      <c r="I78" s="11"/>
      <c r="J78" s="11"/>
      <c r="K78" s="11"/>
      <c r="L78" s="11"/>
      <c r="M78" s="11"/>
      <c r="N78" s="11"/>
      <c r="O78" s="11"/>
    </row>
    <row r="79" spans="1:15" ht="12.75" customHeight="1">
      <c r="A79" s="10"/>
      <c r="B79" s="10"/>
      <c r="C79" s="10"/>
      <c r="D79" s="10"/>
      <c r="E79" s="10"/>
      <c r="F79" s="10"/>
      <c r="G79" s="10"/>
      <c r="H79" s="29"/>
      <c r="I79" s="11"/>
      <c r="J79" s="11"/>
      <c r="K79" s="11"/>
      <c r="L79" s="11"/>
      <c r="M79" s="11"/>
      <c r="N79" s="11"/>
      <c r="O79" s="11"/>
    </row>
    <row r="80" spans="1:15" ht="12.75" customHeight="1">
      <c r="A80" s="10"/>
      <c r="B80" s="10"/>
      <c r="C80" s="10"/>
      <c r="D80" s="10"/>
      <c r="E80" s="10"/>
      <c r="F80" s="10"/>
      <c r="G80" s="10"/>
      <c r="H80" s="29"/>
      <c r="I80" s="11"/>
      <c r="J80" s="11"/>
      <c r="K80" s="11"/>
      <c r="L80" s="11"/>
      <c r="M80" s="11"/>
      <c r="N80" s="11"/>
      <c r="O80" s="11"/>
    </row>
    <row r="81" spans="1:15" ht="12.75" customHeight="1">
      <c r="A81" s="10"/>
      <c r="B81" s="10"/>
      <c r="C81" s="10"/>
      <c r="D81" s="10"/>
      <c r="E81" s="10"/>
      <c r="F81" s="10"/>
      <c r="G81" s="10"/>
      <c r="H81" s="29"/>
      <c r="I81" s="11"/>
      <c r="J81" s="11"/>
      <c r="K81" s="11"/>
      <c r="L81" s="11"/>
      <c r="M81" s="11"/>
      <c r="N81" s="11"/>
      <c r="O81" s="11"/>
    </row>
    <row r="82" spans="1:15" ht="12.75" customHeight="1">
      <c r="A82" s="10"/>
      <c r="B82" s="10"/>
      <c r="C82" s="10"/>
      <c r="D82" s="10"/>
      <c r="E82" s="10"/>
      <c r="F82" s="10"/>
      <c r="G82" s="10"/>
      <c r="H82" s="29"/>
      <c r="I82" s="11"/>
      <c r="J82" s="11"/>
      <c r="K82" s="11"/>
      <c r="L82" s="11"/>
      <c r="M82" s="11"/>
      <c r="N82" s="11"/>
      <c r="O82" s="11"/>
    </row>
    <row r="83" spans="1:15" ht="12.75" customHeight="1">
      <c r="A83" s="10"/>
      <c r="B83" s="10"/>
      <c r="C83" s="10"/>
      <c r="D83" s="10"/>
      <c r="E83" s="10"/>
      <c r="F83" s="10"/>
      <c r="G83" s="10"/>
      <c r="H83" s="29"/>
      <c r="I83" s="11"/>
      <c r="J83" s="11"/>
      <c r="K83" s="11"/>
      <c r="L83" s="11"/>
      <c r="M83" s="11"/>
      <c r="N83" s="11"/>
      <c r="O83" s="11"/>
    </row>
    <row r="84" spans="1:15" ht="12.75" customHeight="1">
      <c r="A84" s="10"/>
      <c r="B84" s="10"/>
      <c r="C84" s="10"/>
      <c r="D84" s="10"/>
      <c r="E84" s="10"/>
      <c r="F84" s="10"/>
      <c r="G84" s="10"/>
      <c r="H84" s="29"/>
      <c r="I84" s="11"/>
      <c r="J84" s="11"/>
      <c r="K84" s="11"/>
      <c r="L84" s="11"/>
      <c r="M84" s="11"/>
      <c r="N84" s="11"/>
      <c r="O84" s="11"/>
    </row>
    <row r="85" spans="1:15" ht="12.75" customHeight="1">
      <c r="A85" s="10"/>
      <c r="B85" s="10"/>
      <c r="C85" s="10"/>
      <c r="D85" s="10"/>
      <c r="E85" s="10"/>
      <c r="F85" s="10"/>
      <c r="G85" s="10"/>
      <c r="H85" s="29"/>
      <c r="I85" s="11"/>
      <c r="J85" s="11"/>
      <c r="K85" s="11"/>
      <c r="L85" s="11"/>
      <c r="M85" s="11"/>
      <c r="N85" s="11"/>
      <c r="O85" s="11"/>
    </row>
    <row r="86" spans="1:15" ht="12.75" customHeight="1">
      <c r="A86" s="10"/>
      <c r="B86" s="10"/>
      <c r="C86" s="10"/>
      <c r="D86" s="10"/>
      <c r="E86" s="10"/>
      <c r="F86" s="10"/>
      <c r="G86" s="10"/>
      <c r="H86" s="29"/>
      <c r="I86" s="11"/>
      <c r="J86" s="11"/>
      <c r="K86" s="11"/>
      <c r="L86" s="11"/>
      <c r="M86" s="11"/>
      <c r="N86" s="11"/>
      <c r="O86" s="11"/>
    </row>
    <row r="87" spans="1:15" ht="12.75" customHeight="1">
      <c r="A87" s="10"/>
      <c r="B87" s="10"/>
      <c r="C87" s="10"/>
      <c r="D87" s="10"/>
      <c r="E87" s="10"/>
      <c r="F87" s="10"/>
      <c r="G87" s="10"/>
      <c r="H87" s="29"/>
      <c r="I87" s="11"/>
      <c r="J87" s="11"/>
      <c r="K87" s="11"/>
      <c r="L87" s="11"/>
      <c r="M87" s="11"/>
      <c r="N87" s="11"/>
      <c r="O87" s="11"/>
    </row>
    <row r="88" spans="1:15" ht="12.75" customHeight="1">
      <c r="A88" s="10"/>
      <c r="B88" s="10"/>
      <c r="C88" s="10"/>
      <c r="D88" s="10"/>
      <c r="E88" s="10"/>
      <c r="F88" s="10"/>
      <c r="G88" s="10"/>
      <c r="H88" s="29"/>
      <c r="I88" s="11"/>
      <c r="J88" s="11"/>
      <c r="K88" s="11"/>
      <c r="L88" s="11"/>
      <c r="M88" s="11"/>
      <c r="N88" s="11"/>
      <c r="O88" s="11"/>
    </row>
    <row r="89" spans="1:15" ht="12.75" customHeight="1">
      <c r="A89" s="10"/>
      <c r="B89" s="10"/>
      <c r="C89" s="10"/>
      <c r="D89" s="10"/>
      <c r="E89" s="10"/>
      <c r="F89" s="10"/>
      <c r="G89" s="10"/>
      <c r="H89" s="29"/>
      <c r="I89" s="11"/>
      <c r="J89" s="11"/>
      <c r="K89" s="11"/>
      <c r="L89" s="11"/>
      <c r="M89" s="11"/>
      <c r="N89" s="11"/>
      <c r="O89" s="11"/>
    </row>
    <row r="90" spans="1:15" ht="12.75" customHeight="1">
      <c r="A90" s="10"/>
      <c r="B90" s="10"/>
      <c r="C90" s="10"/>
      <c r="D90" s="10"/>
      <c r="E90" s="10"/>
      <c r="F90" s="10"/>
      <c r="G90" s="10"/>
      <c r="H90" s="29"/>
      <c r="I90" s="11"/>
      <c r="J90" s="11"/>
      <c r="K90" s="11"/>
      <c r="L90" s="11"/>
      <c r="M90" s="11"/>
      <c r="N90" s="11"/>
      <c r="O90" s="11"/>
    </row>
    <row r="91" spans="1:15" ht="12.75" customHeight="1">
      <c r="A91" s="10"/>
      <c r="B91" s="10"/>
      <c r="C91" s="10"/>
      <c r="D91" s="10"/>
      <c r="E91" s="10"/>
      <c r="F91" s="10"/>
      <c r="G91" s="10"/>
      <c r="H91" s="29"/>
      <c r="I91" s="11"/>
      <c r="J91" s="11"/>
      <c r="K91" s="11"/>
      <c r="L91" s="11"/>
      <c r="M91" s="11"/>
      <c r="N91" s="11"/>
      <c r="O91" s="11"/>
    </row>
    <row r="92" spans="1:15" ht="12.75" customHeight="1">
      <c r="A92" s="10"/>
      <c r="B92" s="10"/>
      <c r="C92" s="10"/>
      <c r="D92" s="10"/>
      <c r="E92" s="10"/>
      <c r="F92" s="10"/>
      <c r="G92" s="10"/>
      <c r="H92" s="29"/>
      <c r="I92" s="11"/>
      <c r="J92" s="11"/>
      <c r="K92" s="11"/>
      <c r="L92" s="11"/>
      <c r="M92" s="11"/>
      <c r="N92" s="11"/>
      <c r="O92" s="11"/>
    </row>
    <row r="93" spans="1:15" ht="12.75" customHeight="1">
      <c r="A93" s="10"/>
      <c r="B93" s="10"/>
      <c r="C93" s="10"/>
      <c r="D93" s="10"/>
      <c r="E93" s="10"/>
      <c r="F93" s="10"/>
      <c r="G93" s="10"/>
      <c r="H93" s="29"/>
      <c r="I93" s="11"/>
      <c r="J93" s="11"/>
      <c r="K93" s="11"/>
      <c r="L93" s="11"/>
      <c r="M93" s="11"/>
      <c r="N93" s="11"/>
      <c r="O93" s="11"/>
    </row>
    <row r="94" spans="1:15" ht="12.75" customHeight="1">
      <c r="A94" s="10"/>
      <c r="B94" s="10"/>
      <c r="C94" s="10"/>
      <c r="D94" s="10"/>
      <c r="E94" s="10"/>
      <c r="F94" s="10"/>
      <c r="G94" s="10"/>
      <c r="H94" s="29"/>
      <c r="I94" s="11"/>
      <c r="J94" s="11"/>
      <c r="K94" s="11"/>
      <c r="L94" s="11"/>
      <c r="M94" s="11"/>
      <c r="N94" s="11"/>
      <c r="O94" s="11"/>
    </row>
    <row r="95" spans="1:15" ht="12.75" customHeight="1">
      <c r="A95" s="10"/>
      <c r="B95" s="10"/>
      <c r="C95" s="10"/>
      <c r="D95" s="10"/>
      <c r="E95" s="10"/>
      <c r="F95" s="10"/>
      <c r="G95" s="10"/>
      <c r="H95" s="29"/>
      <c r="I95" s="11"/>
      <c r="J95" s="11"/>
      <c r="K95" s="11"/>
      <c r="L95" s="11"/>
      <c r="M95" s="11"/>
      <c r="N95" s="11"/>
      <c r="O95" s="11"/>
    </row>
    <row r="96" spans="1:15" ht="12.75" customHeight="1">
      <c r="A96" s="10"/>
      <c r="B96" s="10"/>
      <c r="C96" s="10"/>
      <c r="D96" s="10"/>
      <c r="E96" s="10"/>
      <c r="F96" s="10"/>
      <c r="G96" s="10"/>
      <c r="H96" s="29"/>
      <c r="I96" s="11"/>
      <c r="J96" s="11"/>
      <c r="K96" s="11"/>
      <c r="L96" s="11"/>
      <c r="M96" s="11"/>
      <c r="N96" s="11"/>
      <c r="O96" s="11"/>
    </row>
    <row r="97" spans="1:15" ht="12.75" customHeight="1">
      <c r="A97" s="10"/>
      <c r="B97" s="10"/>
      <c r="C97" s="10"/>
      <c r="D97" s="10"/>
      <c r="E97" s="10"/>
      <c r="F97" s="10"/>
      <c r="G97" s="10"/>
      <c r="H97" s="29"/>
      <c r="I97" s="11"/>
      <c r="J97" s="11"/>
      <c r="K97" s="11"/>
      <c r="L97" s="11"/>
      <c r="M97" s="11"/>
      <c r="N97" s="11"/>
      <c r="O97" s="11"/>
    </row>
    <row r="98" spans="1:15" ht="12.75" customHeight="1">
      <c r="A98" s="10"/>
      <c r="B98" s="10"/>
      <c r="C98" s="10"/>
      <c r="D98" s="10"/>
      <c r="E98" s="10"/>
      <c r="F98" s="10"/>
      <c r="G98" s="10"/>
      <c r="H98" s="29"/>
      <c r="I98" s="11"/>
      <c r="J98" s="11"/>
      <c r="K98" s="11"/>
      <c r="L98" s="11"/>
      <c r="M98" s="11"/>
      <c r="N98" s="11"/>
      <c r="O98" s="11"/>
    </row>
    <row r="99" spans="1:15" ht="12.75" customHeight="1">
      <c r="A99" s="10"/>
      <c r="B99" s="10"/>
      <c r="C99" s="10"/>
      <c r="D99" s="10"/>
      <c r="E99" s="10"/>
      <c r="F99" s="10"/>
      <c r="G99" s="10"/>
      <c r="H99" s="29"/>
      <c r="I99" s="11"/>
      <c r="J99" s="11"/>
      <c r="K99" s="11"/>
      <c r="L99" s="11"/>
      <c r="M99" s="11"/>
      <c r="N99" s="11"/>
      <c r="O99" s="11"/>
    </row>
    <row r="100" spans="1:15" ht="12.75" customHeight="1">
      <c r="A100" s="10"/>
      <c r="B100" s="10"/>
      <c r="C100" s="10"/>
      <c r="D100" s="10"/>
      <c r="E100" s="10"/>
      <c r="F100" s="10"/>
      <c r="G100" s="10"/>
      <c r="H100" s="29"/>
      <c r="I100" s="11"/>
      <c r="J100" s="11"/>
      <c r="K100" s="11"/>
      <c r="L100" s="11"/>
      <c r="M100" s="11"/>
      <c r="N100" s="11"/>
      <c r="O100" s="11"/>
    </row>
    <row r="101" spans="1:15" ht="12.75" customHeight="1">
      <c r="A101" s="10"/>
      <c r="B101" s="10"/>
      <c r="C101" s="10"/>
      <c r="D101" s="10"/>
      <c r="E101" s="10"/>
      <c r="F101" s="10"/>
      <c r="G101" s="10"/>
      <c r="H101" s="29"/>
      <c r="I101" s="11"/>
      <c r="J101" s="11"/>
      <c r="K101" s="11"/>
      <c r="L101" s="11"/>
      <c r="M101" s="11"/>
      <c r="N101" s="11"/>
      <c r="O101" s="11"/>
    </row>
    <row r="102" spans="1:15" ht="12.75" customHeight="1">
      <c r="A102" s="10"/>
      <c r="B102" s="10"/>
      <c r="C102" s="10"/>
      <c r="D102" s="10"/>
      <c r="E102" s="10"/>
      <c r="F102" s="10"/>
      <c r="G102" s="10"/>
      <c r="H102" s="29"/>
      <c r="I102" s="11"/>
      <c r="J102" s="11"/>
      <c r="K102" s="11"/>
      <c r="L102" s="11"/>
      <c r="M102" s="11"/>
      <c r="N102" s="11"/>
      <c r="O102" s="11"/>
    </row>
    <row r="103" spans="1:15" ht="12.75" customHeight="1">
      <c r="A103" s="10"/>
      <c r="B103" s="10"/>
      <c r="C103" s="10"/>
      <c r="D103" s="10"/>
      <c r="E103" s="10"/>
      <c r="F103" s="10"/>
      <c r="G103" s="10"/>
      <c r="H103" s="29"/>
      <c r="I103" s="11"/>
      <c r="J103" s="11"/>
      <c r="K103" s="11"/>
      <c r="L103" s="11"/>
      <c r="M103" s="11"/>
      <c r="N103" s="11"/>
      <c r="O103" s="11"/>
    </row>
    <row r="104" spans="1:15" ht="12.75" customHeight="1">
      <c r="A104" s="10"/>
      <c r="B104" s="10"/>
      <c r="C104" s="10"/>
      <c r="D104" s="10"/>
      <c r="E104" s="10"/>
      <c r="F104" s="10"/>
      <c r="G104" s="10"/>
      <c r="H104" s="29"/>
      <c r="I104" s="11"/>
      <c r="J104" s="11"/>
      <c r="K104" s="11"/>
      <c r="L104" s="11"/>
      <c r="M104" s="11"/>
      <c r="N104" s="11"/>
      <c r="O104" s="11"/>
    </row>
    <row r="105" spans="1:15" ht="12.75" customHeight="1">
      <c r="A105" s="10"/>
      <c r="B105" s="10"/>
      <c r="C105" s="10"/>
      <c r="D105" s="10"/>
      <c r="E105" s="10"/>
      <c r="F105" s="10"/>
      <c r="G105" s="10"/>
      <c r="H105" s="29"/>
      <c r="I105" s="11"/>
      <c r="J105" s="11"/>
      <c r="K105" s="11"/>
      <c r="L105" s="11"/>
      <c r="M105" s="11"/>
      <c r="N105" s="11"/>
      <c r="O105" s="11"/>
    </row>
    <row r="106" spans="1:15" ht="12.75" customHeight="1">
      <c r="A106" s="10"/>
      <c r="B106" s="10"/>
      <c r="C106" s="10"/>
      <c r="D106" s="10"/>
      <c r="E106" s="10"/>
      <c r="F106" s="10"/>
      <c r="G106" s="10"/>
      <c r="H106" s="29"/>
      <c r="I106" s="11"/>
      <c r="J106" s="11"/>
      <c r="K106" s="11"/>
      <c r="L106" s="11"/>
      <c r="M106" s="11"/>
      <c r="N106" s="11"/>
      <c r="O106" s="11"/>
    </row>
    <row r="107" spans="1:15" ht="12.75" customHeight="1">
      <c r="A107" s="10"/>
      <c r="B107" s="10"/>
      <c r="C107" s="10"/>
      <c r="D107" s="10"/>
      <c r="E107" s="10"/>
      <c r="F107" s="10"/>
      <c r="G107" s="10"/>
      <c r="H107" s="29"/>
      <c r="I107" s="11"/>
      <c r="J107" s="11"/>
      <c r="K107" s="11"/>
      <c r="L107" s="11"/>
      <c r="M107" s="11"/>
      <c r="N107" s="11"/>
      <c r="O107" s="11"/>
    </row>
    <row r="108" spans="1:15" ht="12.75" customHeight="1">
      <c r="A108" s="10"/>
      <c r="B108" s="10"/>
      <c r="C108" s="10"/>
      <c r="D108" s="10"/>
      <c r="E108" s="10"/>
      <c r="F108" s="10"/>
      <c r="G108" s="10"/>
      <c r="H108" s="29"/>
      <c r="I108" s="11"/>
      <c r="J108" s="11"/>
      <c r="K108" s="11"/>
      <c r="L108" s="11"/>
      <c r="M108" s="11"/>
      <c r="N108" s="11"/>
      <c r="O108" s="11"/>
    </row>
    <row r="109" spans="1:15" ht="12.75" customHeight="1">
      <c r="A109" s="10"/>
      <c r="B109" s="10"/>
      <c r="C109" s="10"/>
      <c r="D109" s="10"/>
      <c r="E109" s="10"/>
      <c r="F109" s="10"/>
      <c r="G109" s="10"/>
      <c r="H109" s="29"/>
      <c r="I109" s="11"/>
      <c r="J109" s="11"/>
      <c r="K109" s="11"/>
      <c r="L109" s="11"/>
      <c r="M109" s="11"/>
      <c r="N109" s="11"/>
      <c r="O109" s="11"/>
    </row>
    <row r="110" spans="1:15" ht="12.75" customHeight="1">
      <c r="A110" s="10"/>
      <c r="B110" s="10"/>
      <c r="C110" s="10"/>
      <c r="D110" s="10"/>
      <c r="E110" s="10"/>
      <c r="F110" s="10"/>
      <c r="G110" s="10"/>
      <c r="H110" s="29"/>
      <c r="I110" s="11"/>
      <c r="J110" s="11"/>
      <c r="K110" s="11"/>
      <c r="L110" s="11"/>
      <c r="M110" s="11"/>
      <c r="N110" s="11"/>
      <c r="O110" s="11"/>
    </row>
    <row r="111" spans="1:15" ht="12.75" customHeight="1">
      <c r="A111" s="10"/>
      <c r="B111" s="10"/>
      <c r="C111" s="10"/>
      <c r="D111" s="10"/>
      <c r="E111" s="10"/>
      <c r="F111" s="10"/>
      <c r="G111" s="10"/>
      <c r="H111" s="29"/>
      <c r="I111" s="11"/>
      <c r="J111" s="11"/>
      <c r="K111" s="11"/>
      <c r="L111" s="11"/>
      <c r="M111" s="11"/>
      <c r="N111" s="11"/>
      <c r="O111" s="11"/>
    </row>
    <row r="112" spans="1:15" ht="12.75" customHeight="1">
      <c r="A112" s="10"/>
      <c r="B112" s="10"/>
      <c r="C112" s="10"/>
      <c r="D112" s="10"/>
      <c r="E112" s="10"/>
      <c r="F112" s="10"/>
      <c r="G112" s="10"/>
      <c r="H112" s="29"/>
      <c r="I112" s="11"/>
      <c r="J112" s="11"/>
      <c r="K112" s="11"/>
      <c r="L112" s="11"/>
      <c r="M112" s="11"/>
      <c r="N112" s="11"/>
      <c r="O112" s="11"/>
    </row>
    <row r="113" spans="1:15" ht="12.75" customHeight="1">
      <c r="A113" s="10"/>
      <c r="B113" s="10"/>
      <c r="C113" s="10"/>
      <c r="D113" s="10"/>
      <c r="E113" s="10"/>
      <c r="F113" s="10"/>
      <c r="G113" s="10"/>
      <c r="H113" s="29"/>
      <c r="I113" s="11"/>
      <c r="J113" s="11"/>
      <c r="K113" s="11"/>
      <c r="L113" s="11"/>
      <c r="M113" s="11"/>
      <c r="N113" s="11"/>
      <c r="O113" s="11"/>
    </row>
    <row r="114" spans="1:15" ht="12.75" customHeight="1">
      <c r="A114" s="10"/>
      <c r="B114" s="10"/>
      <c r="C114" s="10"/>
      <c r="D114" s="10"/>
      <c r="E114" s="10"/>
      <c r="F114" s="10"/>
      <c r="G114" s="10"/>
      <c r="H114" s="29"/>
      <c r="I114" s="11"/>
      <c r="J114" s="11"/>
      <c r="K114" s="11"/>
      <c r="L114" s="11"/>
      <c r="M114" s="11"/>
      <c r="N114" s="11"/>
      <c r="O114" s="11"/>
    </row>
    <row r="115" spans="1:15" ht="12.75" customHeight="1">
      <c r="A115" s="10"/>
      <c r="B115" s="10"/>
      <c r="C115" s="10"/>
      <c r="D115" s="10"/>
      <c r="E115" s="10"/>
      <c r="F115" s="10"/>
      <c r="G115" s="10"/>
      <c r="H115" s="29"/>
      <c r="I115" s="11"/>
      <c r="J115" s="11"/>
      <c r="K115" s="11"/>
      <c r="L115" s="11"/>
      <c r="M115" s="11"/>
      <c r="N115" s="11"/>
      <c r="O115" s="11"/>
    </row>
    <row r="116" spans="1:15" ht="12.75" customHeight="1">
      <c r="A116" s="10"/>
      <c r="B116" s="10"/>
      <c r="C116" s="10"/>
      <c r="D116" s="10"/>
      <c r="E116" s="10"/>
      <c r="F116" s="10"/>
      <c r="G116" s="10"/>
      <c r="H116" s="29"/>
      <c r="I116" s="11"/>
      <c r="J116" s="11"/>
      <c r="K116" s="11"/>
      <c r="L116" s="11"/>
      <c r="M116" s="11"/>
      <c r="N116" s="11"/>
      <c r="O116" s="11"/>
    </row>
    <row r="117" spans="1:15" ht="12.75" customHeight="1">
      <c r="A117" s="10"/>
      <c r="B117" s="10"/>
      <c r="C117" s="10"/>
      <c r="D117" s="10"/>
      <c r="E117" s="10"/>
      <c r="F117" s="10"/>
      <c r="G117" s="10"/>
      <c r="H117" s="29"/>
      <c r="I117" s="11"/>
      <c r="J117" s="11"/>
      <c r="K117" s="11"/>
      <c r="L117" s="11"/>
      <c r="M117" s="11"/>
      <c r="N117" s="11"/>
      <c r="O117" s="11"/>
    </row>
    <row r="118" spans="1:15" ht="12.75" customHeight="1">
      <c r="A118" s="10"/>
      <c r="B118" s="10"/>
      <c r="C118" s="10"/>
      <c r="D118" s="10"/>
      <c r="E118" s="10"/>
      <c r="F118" s="10"/>
      <c r="G118" s="10"/>
      <c r="H118" s="29"/>
      <c r="I118" s="11"/>
      <c r="J118" s="11"/>
      <c r="K118" s="11"/>
      <c r="L118" s="11"/>
      <c r="M118" s="11"/>
      <c r="N118" s="11"/>
      <c r="O118" s="11"/>
    </row>
    <row r="119" spans="1:15" ht="12.75" customHeight="1">
      <c r="A119" s="10"/>
      <c r="B119" s="10"/>
      <c r="C119" s="10"/>
      <c r="D119" s="10"/>
      <c r="E119" s="10"/>
      <c r="F119" s="10"/>
      <c r="G119" s="10"/>
      <c r="H119" s="29"/>
      <c r="I119" s="11"/>
      <c r="J119" s="11"/>
      <c r="K119" s="11"/>
      <c r="L119" s="11"/>
      <c r="M119" s="11"/>
      <c r="N119" s="11"/>
      <c r="O119" s="11"/>
    </row>
    <row r="120" spans="1:15" ht="12.75" customHeight="1">
      <c r="A120" s="10"/>
      <c r="B120" s="10"/>
      <c r="C120" s="10"/>
      <c r="D120" s="10"/>
      <c r="E120" s="10"/>
      <c r="F120" s="10"/>
      <c r="G120" s="10"/>
      <c r="H120" s="29"/>
      <c r="I120" s="11"/>
      <c r="J120" s="11"/>
      <c r="K120" s="11"/>
      <c r="L120" s="11"/>
      <c r="M120" s="11"/>
      <c r="N120" s="11"/>
      <c r="O120" s="11"/>
    </row>
    <row r="121" spans="1:15" ht="12.75" customHeight="1">
      <c r="A121" s="10"/>
      <c r="B121" s="10"/>
      <c r="C121" s="10"/>
      <c r="D121" s="10"/>
      <c r="E121" s="10"/>
      <c r="F121" s="10"/>
      <c r="G121" s="10"/>
      <c r="H121" s="29"/>
      <c r="I121" s="11"/>
      <c r="J121" s="11"/>
      <c r="K121" s="11"/>
      <c r="L121" s="11"/>
      <c r="M121" s="11"/>
      <c r="N121" s="11"/>
      <c r="O121" s="11"/>
    </row>
    <row r="122" spans="1:15" ht="12.75" customHeight="1">
      <c r="A122" s="10"/>
      <c r="B122" s="10"/>
      <c r="C122" s="10"/>
      <c r="D122" s="10"/>
      <c r="E122" s="10"/>
      <c r="F122" s="10"/>
      <c r="G122" s="10"/>
      <c r="H122" s="29"/>
      <c r="I122" s="11"/>
      <c r="J122" s="11"/>
      <c r="K122" s="11"/>
      <c r="L122" s="11"/>
      <c r="M122" s="11"/>
      <c r="N122" s="11"/>
      <c r="O122" s="11"/>
    </row>
    <row r="123" spans="1:15" ht="12.75" customHeight="1">
      <c r="A123" s="10"/>
      <c r="B123" s="10"/>
      <c r="C123" s="10"/>
      <c r="D123" s="10"/>
      <c r="E123" s="10"/>
      <c r="F123" s="10"/>
      <c r="G123" s="10"/>
      <c r="H123" s="29"/>
      <c r="I123" s="11"/>
      <c r="J123" s="11"/>
      <c r="K123" s="11"/>
      <c r="L123" s="11"/>
      <c r="M123" s="11"/>
      <c r="N123" s="11"/>
      <c r="O123" s="11"/>
    </row>
    <row r="124" spans="1:15" ht="12.75" customHeight="1">
      <c r="A124" s="10"/>
      <c r="B124" s="10"/>
      <c r="C124" s="10"/>
      <c r="D124" s="10"/>
      <c r="E124" s="10"/>
      <c r="F124" s="10"/>
      <c r="G124" s="10"/>
      <c r="H124" s="29"/>
      <c r="I124" s="11"/>
      <c r="J124" s="11"/>
      <c r="K124" s="11"/>
      <c r="L124" s="11"/>
      <c r="M124" s="11"/>
      <c r="N124" s="11"/>
      <c r="O124" s="11"/>
    </row>
    <row r="125" spans="1:15" ht="12.75" customHeight="1">
      <c r="A125" s="10"/>
      <c r="B125" s="10"/>
      <c r="C125" s="10"/>
      <c r="D125" s="10"/>
      <c r="E125" s="10"/>
      <c r="F125" s="10"/>
      <c r="G125" s="10"/>
      <c r="H125" s="29"/>
      <c r="I125" s="11"/>
      <c r="J125" s="11"/>
      <c r="K125" s="11"/>
      <c r="L125" s="11"/>
      <c r="M125" s="11"/>
      <c r="N125" s="11"/>
      <c r="O125" s="11"/>
    </row>
    <row r="126" spans="1:15" ht="12.75" customHeight="1">
      <c r="A126" s="10"/>
      <c r="B126" s="10"/>
      <c r="C126" s="10"/>
      <c r="D126" s="10"/>
      <c r="E126" s="10"/>
      <c r="F126" s="10"/>
      <c r="G126" s="10"/>
      <c r="H126" s="29"/>
      <c r="I126" s="11"/>
      <c r="J126" s="11"/>
      <c r="K126" s="11"/>
      <c r="L126" s="11"/>
      <c r="M126" s="11"/>
      <c r="N126" s="11"/>
      <c r="O126" s="11"/>
    </row>
    <row r="127" spans="1:15" ht="12.75" customHeight="1">
      <c r="A127" s="10"/>
      <c r="B127" s="10"/>
      <c r="C127" s="10"/>
      <c r="D127" s="10"/>
      <c r="E127" s="10"/>
      <c r="F127" s="10"/>
      <c r="G127" s="10"/>
      <c r="H127" s="29"/>
      <c r="I127" s="11"/>
      <c r="J127" s="11"/>
      <c r="K127" s="11"/>
      <c r="L127" s="11"/>
      <c r="M127" s="11"/>
      <c r="N127" s="11"/>
      <c r="O127" s="11"/>
    </row>
    <row r="128" spans="1:15" ht="12.75" customHeight="1">
      <c r="A128" s="10"/>
      <c r="B128" s="10"/>
      <c r="C128" s="10"/>
      <c r="D128" s="10"/>
      <c r="E128" s="10"/>
      <c r="F128" s="10"/>
      <c r="G128" s="10"/>
      <c r="H128" s="29"/>
      <c r="I128" s="11"/>
      <c r="J128" s="11"/>
      <c r="K128" s="11"/>
      <c r="L128" s="11"/>
      <c r="M128" s="11"/>
      <c r="N128" s="11"/>
      <c r="O128" s="11"/>
    </row>
    <row r="129" spans="1:15" ht="12.75" customHeight="1">
      <c r="A129" s="10"/>
      <c r="B129" s="10"/>
      <c r="C129" s="10"/>
      <c r="D129" s="10"/>
      <c r="E129" s="10"/>
      <c r="F129" s="10"/>
      <c r="G129" s="10"/>
      <c r="H129" s="29"/>
      <c r="I129" s="11"/>
      <c r="J129" s="11"/>
      <c r="K129" s="11"/>
      <c r="L129" s="11"/>
      <c r="M129" s="11"/>
      <c r="N129" s="11"/>
      <c r="O129" s="11"/>
    </row>
    <row r="130" spans="1:15" ht="12.75" customHeight="1">
      <c r="A130" s="10"/>
      <c r="B130" s="10"/>
      <c r="C130" s="10"/>
      <c r="D130" s="10"/>
      <c r="E130" s="10"/>
      <c r="F130" s="10"/>
      <c r="G130" s="10"/>
      <c r="H130" s="29"/>
      <c r="I130" s="11"/>
      <c r="J130" s="11"/>
      <c r="K130" s="11"/>
      <c r="L130" s="11"/>
      <c r="M130" s="11"/>
      <c r="N130" s="11"/>
      <c r="O130" s="11"/>
    </row>
    <row r="131" spans="1:15" ht="12.75" customHeight="1">
      <c r="A131" s="10"/>
      <c r="B131" s="10"/>
      <c r="C131" s="10"/>
      <c r="D131" s="10"/>
      <c r="E131" s="10"/>
      <c r="F131" s="10"/>
      <c r="G131" s="10"/>
      <c r="H131" s="29"/>
      <c r="I131" s="11"/>
      <c r="J131" s="11"/>
      <c r="K131" s="11"/>
      <c r="L131" s="11"/>
      <c r="M131" s="11"/>
      <c r="N131" s="11"/>
      <c r="O131" s="11"/>
    </row>
    <row r="132" spans="1:15" ht="12.75" customHeight="1">
      <c r="A132" s="10"/>
      <c r="B132" s="10"/>
      <c r="C132" s="10"/>
      <c r="D132" s="10"/>
      <c r="E132" s="10"/>
      <c r="F132" s="10"/>
      <c r="G132" s="10"/>
      <c r="H132" s="29"/>
      <c r="I132" s="11"/>
      <c r="J132" s="11"/>
      <c r="K132" s="11"/>
      <c r="L132" s="11"/>
      <c r="M132" s="11"/>
      <c r="N132" s="11"/>
      <c r="O132" s="11"/>
    </row>
    <row r="133" spans="1:15" ht="12.75" customHeight="1">
      <c r="A133" s="10"/>
      <c r="B133" s="10"/>
      <c r="C133" s="10"/>
      <c r="D133" s="10"/>
      <c r="E133" s="10"/>
      <c r="F133" s="10"/>
      <c r="G133" s="10"/>
      <c r="H133" s="29"/>
      <c r="I133" s="11"/>
      <c r="J133" s="11"/>
      <c r="K133" s="11"/>
      <c r="L133" s="11"/>
      <c r="M133" s="11"/>
      <c r="N133" s="11"/>
      <c r="O133" s="11"/>
    </row>
    <row r="134" spans="1:15" ht="12.75" customHeight="1">
      <c r="A134" s="10"/>
      <c r="B134" s="10"/>
      <c r="C134" s="10"/>
      <c r="D134" s="10"/>
      <c r="E134" s="10"/>
      <c r="F134" s="10"/>
      <c r="G134" s="10"/>
      <c r="H134" s="29"/>
      <c r="I134" s="11"/>
      <c r="J134" s="11"/>
      <c r="K134" s="11"/>
      <c r="L134" s="11"/>
      <c r="M134" s="11"/>
      <c r="N134" s="11"/>
      <c r="O134" s="11"/>
    </row>
    <row r="135" spans="1:15" ht="12.75" customHeight="1">
      <c r="A135" s="10"/>
      <c r="B135" s="10"/>
      <c r="C135" s="10"/>
      <c r="D135" s="10"/>
      <c r="E135" s="10"/>
      <c r="F135" s="10"/>
      <c r="G135" s="10"/>
      <c r="H135" s="29"/>
      <c r="I135" s="11"/>
      <c r="J135" s="11"/>
      <c r="K135" s="11"/>
      <c r="L135" s="11"/>
      <c r="M135" s="11"/>
      <c r="N135" s="11"/>
      <c r="O135" s="11"/>
    </row>
    <row r="136" spans="1:15" ht="12.75" customHeight="1">
      <c r="A136" s="10"/>
      <c r="B136" s="10"/>
      <c r="C136" s="10"/>
      <c r="D136" s="10"/>
      <c r="E136" s="10"/>
      <c r="F136" s="10"/>
      <c r="G136" s="10"/>
      <c r="H136" s="29"/>
      <c r="I136" s="11"/>
      <c r="J136" s="11"/>
      <c r="K136" s="11"/>
      <c r="L136" s="11"/>
      <c r="M136" s="11"/>
      <c r="N136" s="11"/>
      <c r="O136" s="11"/>
    </row>
    <row r="137" spans="1:15" ht="12.75" customHeight="1">
      <c r="A137" s="10"/>
      <c r="B137" s="10"/>
      <c r="C137" s="10"/>
      <c r="D137" s="10"/>
      <c r="E137" s="10"/>
      <c r="F137" s="10"/>
      <c r="G137" s="10"/>
      <c r="H137" s="29"/>
      <c r="I137" s="11"/>
      <c r="J137" s="11"/>
      <c r="K137" s="11"/>
      <c r="L137" s="11"/>
      <c r="M137" s="11"/>
      <c r="N137" s="11"/>
      <c r="O137" s="11"/>
    </row>
    <row r="138" spans="1:15" ht="12.75" customHeight="1">
      <c r="A138" s="10"/>
      <c r="B138" s="10"/>
      <c r="C138" s="10"/>
      <c r="D138" s="10"/>
      <c r="E138" s="10"/>
      <c r="F138" s="10"/>
      <c r="G138" s="10"/>
      <c r="H138" s="29"/>
      <c r="I138" s="11"/>
      <c r="J138" s="11"/>
      <c r="K138" s="11"/>
      <c r="L138" s="11"/>
      <c r="M138" s="11"/>
      <c r="N138" s="11"/>
      <c r="O138" s="11"/>
    </row>
    <row r="139" spans="1:15" ht="12.75" customHeight="1">
      <c r="A139" s="10"/>
      <c r="B139" s="10"/>
      <c r="C139" s="10"/>
      <c r="D139" s="10"/>
      <c r="E139" s="10"/>
      <c r="F139" s="10"/>
      <c r="G139" s="10"/>
      <c r="H139" s="29"/>
      <c r="I139" s="11"/>
      <c r="J139" s="11"/>
      <c r="K139" s="11"/>
      <c r="L139" s="11"/>
      <c r="M139" s="11"/>
      <c r="N139" s="11"/>
      <c r="O139" s="11"/>
    </row>
    <row r="140" spans="1:15" ht="12.75" customHeight="1">
      <c r="A140" s="10"/>
      <c r="B140" s="10"/>
      <c r="C140" s="10"/>
      <c r="D140" s="10"/>
      <c r="E140" s="10"/>
      <c r="F140" s="10"/>
      <c r="G140" s="10"/>
      <c r="H140" s="29"/>
      <c r="I140" s="11"/>
      <c r="J140" s="11"/>
      <c r="K140" s="11"/>
      <c r="L140" s="11"/>
      <c r="M140" s="11"/>
      <c r="N140" s="11"/>
      <c r="O140" s="11"/>
    </row>
    <row r="141" spans="1:15" ht="12.75" customHeight="1">
      <c r="A141" s="10"/>
      <c r="B141" s="10"/>
      <c r="C141" s="10"/>
      <c r="D141" s="10"/>
      <c r="E141" s="10"/>
      <c r="F141" s="10"/>
      <c r="G141" s="10"/>
      <c r="H141" s="29"/>
      <c r="I141" s="11"/>
      <c r="J141" s="11"/>
      <c r="K141" s="11"/>
      <c r="L141" s="11"/>
      <c r="M141" s="11"/>
      <c r="N141" s="11"/>
      <c r="O141" s="11"/>
    </row>
    <row r="142" spans="1:15" ht="12.75" customHeight="1">
      <c r="A142" s="10"/>
      <c r="B142" s="10"/>
      <c r="C142" s="10"/>
      <c r="D142" s="10"/>
      <c r="E142" s="10"/>
      <c r="F142" s="10"/>
      <c r="G142" s="10"/>
      <c r="H142" s="29"/>
      <c r="I142" s="11"/>
      <c r="J142" s="11"/>
      <c r="K142" s="11"/>
      <c r="L142" s="11"/>
      <c r="M142" s="11"/>
      <c r="N142" s="11"/>
      <c r="O142" s="11"/>
    </row>
    <row r="143" spans="1:15" ht="12.75" customHeight="1">
      <c r="A143" s="10"/>
      <c r="B143" s="10"/>
      <c r="C143" s="10"/>
      <c r="D143" s="10"/>
      <c r="E143" s="10"/>
      <c r="F143" s="10"/>
      <c r="G143" s="10"/>
      <c r="H143" s="29"/>
      <c r="I143" s="11"/>
      <c r="J143" s="11"/>
      <c r="K143" s="11"/>
      <c r="L143" s="11"/>
      <c r="M143" s="11"/>
      <c r="N143" s="11"/>
      <c r="O143" s="11"/>
    </row>
    <row r="144" spans="1:15" ht="12.75" customHeight="1">
      <c r="A144" s="10"/>
      <c r="B144" s="10"/>
      <c r="C144" s="10"/>
      <c r="D144" s="10"/>
      <c r="E144" s="10"/>
      <c r="F144" s="10"/>
      <c r="G144" s="10"/>
      <c r="H144" s="29"/>
      <c r="I144" s="11"/>
      <c r="J144" s="11"/>
      <c r="K144" s="11"/>
      <c r="L144" s="11"/>
      <c r="M144" s="11"/>
      <c r="N144" s="11"/>
      <c r="O144" s="11"/>
    </row>
    <row r="145" spans="1:15" ht="12.75" customHeight="1">
      <c r="A145" s="10"/>
      <c r="B145" s="10"/>
      <c r="C145" s="10"/>
      <c r="D145" s="10"/>
      <c r="E145" s="10"/>
      <c r="F145" s="10"/>
      <c r="G145" s="10"/>
      <c r="H145" s="29"/>
      <c r="I145" s="11"/>
      <c r="J145" s="11"/>
      <c r="K145" s="11"/>
      <c r="L145" s="11"/>
      <c r="M145" s="11"/>
      <c r="N145" s="11"/>
      <c r="O145" s="11"/>
    </row>
    <row r="146" spans="1:15" ht="12.75" customHeight="1">
      <c r="A146" s="10"/>
      <c r="B146" s="10"/>
      <c r="C146" s="10"/>
      <c r="D146" s="10"/>
      <c r="E146" s="10"/>
      <c r="F146" s="10"/>
      <c r="G146" s="10"/>
      <c r="H146" s="29"/>
      <c r="I146" s="11"/>
      <c r="J146" s="11"/>
      <c r="K146" s="11"/>
      <c r="L146" s="11"/>
      <c r="M146" s="11"/>
      <c r="N146" s="11"/>
      <c r="O146" s="11"/>
    </row>
    <row r="147" spans="1:15" ht="12.75" customHeight="1">
      <c r="A147" s="10"/>
      <c r="B147" s="10"/>
      <c r="C147" s="10"/>
      <c r="D147" s="10"/>
      <c r="E147" s="10"/>
      <c r="F147" s="10"/>
      <c r="G147" s="10"/>
      <c r="H147" s="29"/>
      <c r="I147" s="11"/>
      <c r="J147" s="11"/>
      <c r="K147" s="11"/>
      <c r="L147" s="11"/>
      <c r="M147" s="11"/>
      <c r="N147" s="11"/>
      <c r="O147" s="11"/>
    </row>
    <row r="148" spans="1:15" ht="12.75" customHeight="1">
      <c r="A148" s="10"/>
      <c r="B148" s="10"/>
      <c r="C148" s="10"/>
      <c r="D148" s="10"/>
      <c r="E148" s="10"/>
      <c r="F148" s="10"/>
      <c r="G148" s="10"/>
      <c r="H148" s="29"/>
      <c r="I148" s="11"/>
      <c r="J148" s="11"/>
      <c r="K148" s="11"/>
      <c r="L148" s="11"/>
      <c r="M148" s="11"/>
      <c r="N148" s="11"/>
      <c r="O148" s="11"/>
    </row>
    <row r="149" spans="1:15" ht="12.75" customHeight="1">
      <c r="A149" s="10"/>
      <c r="B149" s="10"/>
      <c r="C149" s="10"/>
      <c r="D149" s="10"/>
      <c r="E149" s="10"/>
      <c r="F149" s="10"/>
      <c r="G149" s="10"/>
      <c r="H149" s="29"/>
      <c r="I149" s="11"/>
      <c r="J149" s="11"/>
      <c r="K149" s="11"/>
      <c r="L149" s="11"/>
      <c r="M149" s="11"/>
      <c r="N149" s="11"/>
      <c r="O149" s="11"/>
    </row>
    <row r="150" spans="1:15" ht="12.75" customHeight="1">
      <c r="A150" s="10"/>
      <c r="B150" s="10"/>
      <c r="C150" s="10"/>
      <c r="D150" s="10"/>
      <c r="E150" s="10"/>
      <c r="F150" s="10"/>
      <c r="G150" s="10"/>
      <c r="H150" s="29"/>
      <c r="I150" s="11"/>
      <c r="J150" s="11"/>
      <c r="K150" s="11"/>
      <c r="L150" s="11"/>
      <c r="M150" s="11"/>
      <c r="N150" s="11"/>
      <c r="O150" s="11"/>
    </row>
    <row r="151" spans="1:15" ht="12.75" customHeight="1">
      <c r="A151" s="10"/>
      <c r="B151" s="10"/>
      <c r="C151" s="10"/>
      <c r="D151" s="10"/>
      <c r="E151" s="10"/>
      <c r="F151" s="10"/>
      <c r="G151" s="10"/>
      <c r="H151" s="29"/>
      <c r="I151" s="11"/>
      <c r="J151" s="11"/>
      <c r="K151" s="11"/>
      <c r="L151" s="11"/>
      <c r="M151" s="11"/>
      <c r="N151" s="11"/>
      <c r="O151" s="11"/>
    </row>
    <row r="152" spans="1:15" ht="12.75" customHeight="1">
      <c r="A152" s="10"/>
      <c r="B152" s="10"/>
      <c r="C152" s="10"/>
      <c r="D152" s="10"/>
      <c r="E152" s="10"/>
      <c r="F152" s="10"/>
      <c r="G152" s="10"/>
      <c r="H152" s="29"/>
      <c r="I152" s="11"/>
      <c r="J152" s="11"/>
      <c r="K152" s="11"/>
      <c r="L152" s="11"/>
      <c r="M152" s="11"/>
      <c r="N152" s="11"/>
      <c r="O152" s="11"/>
    </row>
    <row r="153" spans="1:15" ht="12.75" customHeight="1">
      <c r="A153" s="10"/>
      <c r="B153" s="10"/>
      <c r="C153" s="10"/>
      <c r="D153" s="10"/>
      <c r="E153" s="10"/>
      <c r="F153" s="10"/>
      <c r="G153" s="10"/>
      <c r="H153" s="29"/>
      <c r="I153" s="11"/>
      <c r="J153" s="11"/>
      <c r="K153" s="11"/>
      <c r="L153" s="11"/>
      <c r="M153" s="11"/>
      <c r="N153" s="11"/>
      <c r="O153" s="11"/>
    </row>
    <row r="154" spans="1:15" ht="12.75" customHeight="1">
      <c r="A154" s="10"/>
      <c r="B154" s="10"/>
      <c r="C154" s="10"/>
      <c r="D154" s="10"/>
      <c r="E154" s="10"/>
      <c r="F154" s="10"/>
      <c r="G154" s="10"/>
      <c r="H154" s="29"/>
      <c r="I154" s="11"/>
      <c r="J154" s="11"/>
      <c r="K154" s="11"/>
      <c r="L154" s="11"/>
      <c r="M154" s="11"/>
      <c r="N154" s="11"/>
      <c r="O154" s="11"/>
    </row>
    <row r="155" spans="1:15" ht="12.75" customHeight="1">
      <c r="A155" s="10"/>
      <c r="B155" s="10"/>
      <c r="C155" s="10"/>
      <c r="D155" s="10"/>
      <c r="E155" s="10"/>
      <c r="F155" s="10"/>
      <c r="G155" s="10"/>
      <c r="H155" s="29"/>
      <c r="I155" s="11"/>
      <c r="J155" s="11"/>
      <c r="K155" s="11"/>
      <c r="L155" s="11"/>
      <c r="M155" s="11"/>
      <c r="N155" s="11"/>
      <c r="O155" s="11"/>
    </row>
    <row r="156" spans="1:15" ht="12.75" customHeight="1">
      <c r="A156" s="10"/>
      <c r="B156" s="10"/>
      <c r="C156" s="10"/>
      <c r="D156" s="10"/>
      <c r="E156" s="10"/>
      <c r="F156" s="10"/>
      <c r="G156" s="10"/>
      <c r="H156" s="29"/>
      <c r="I156" s="11"/>
      <c r="J156" s="11"/>
      <c r="K156" s="11"/>
      <c r="L156" s="11"/>
      <c r="M156" s="11"/>
      <c r="N156" s="11"/>
      <c r="O156" s="11"/>
    </row>
    <row r="157" spans="1:15" ht="12.75" customHeight="1">
      <c r="A157" s="10"/>
      <c r="B157" s="10"/>
      <c r="C157" s="10"/>
      <c r="D157" s="10"/>
      <c r="E157" s="10"/>
      <c r="F157" s="10"/>
      <c r="G157" s="10"/>
      <c r="H157" s="29"/>
      <c r="I157" s="11"/>
      <c r="J157" s="11"/>
      <c r="K157" s="11"/>
      <c r="L157" s="11"/>
      <c r="M157" s="11"/>
      <c r="N157" s="11"/>
      <c r="O157" s="11"/>
    </row>
    <row r="158" spans="1:15" ht="12.75" customHeight="1">
      <c r="A158" s="10"/>
      <c r="B158" s="10"/>
      <c r="C158" s="10"/>
      <c r="D158" s="10"/>
      <c r="E158" s="10"/>
      <c r="F158" s="10"/>
      <c r="G158" s="10"/>
      <c r="H158" s="29"/>
      <c r="I158" s="11"/>
      <c r="J158" s="11"/>
      <c r="K158" s="11"/>
      <c r="L158" s="11"/>
      <c r="M158" s="11"/>
      <c r="N158" s="11"/>
      <c r="O158" s="11"/>
    </row>
    <row r="159" spans="1:15" ht="12.75" customHeight="1">
      <c r="A159" s="10"/>
      <c r="B159" s="10"/>
      <c r="C159" s="10"/>
      <c r="D159" s="10"/>
      <c r="E159" s="10"/>
      <c r="F159" s="10"/>
      <c r="G159" s="10"/>
      <c r="H159" s="29"/>
      <c r="I159" s="11"/>
      <c r="J159" s="11"/>
      <c r="K159" s="11"/>
      <c r="L159" s="11"/>
      <c r="M159" s="11"/>
      <c r="N159" s="11"/>
      <c r="O159" s="11"/>
    </row>
    <row r="160" spans="1:15" ht="12.75" customHeight="1">
      <c r="A160" s="10"/>
      <c r="B160" s="10"/>
      <c r="C160" s="10"/>
      <c r="D160" s="10"/>
      <c r="E160" s="10"/>
      <c r="F160" s="10"/>
      <c r="G160" s="10"/>
      <c r="H160" s="29"/>
      <c r="I160" s="11"/>
      <c r="J160" s="11"/>
      <c r="K160" s="11"/>
      <c r="L160" s="11"/>
      <c r="M160" s="11"/>
      <c r="N160" s="11"/>
      <c r="O160" s="11"/>
    </row>
    <row r="161" spans="1:15" ht="12.75" customHeight="1">
      <c r="A161" s="10"/>
      <c r="B161" s="10"/>
      <c r="C161" s="10"/>
      <c r="D161" s="10"/>
      <c r="E161" s="10"/>
      <c r="F161" s="10"/>
      <c r="G161" s="10"/>
      <c r="H161" s="29"/>
      <c r="I161" s="11"/>
      <c r="J161" s="11"/>
      <c r="K161" s="11"/>
      <c r="L161" s="11"/>
      <c r="M161" s="11"/>
      <c r="N161" s="11"/>
      <c r="O161" s="11"/>
    </row>
    <row r="162" spans="1:15" ht="12.75" customHeight="1">
      <c r="A162" s="10"/>
      <c r="B162" s="10"/>
      <c r="C162" s="10"/>
      <c r="D162" s="10"/>
      <c r="E162" s="10"/>
      <c r="F162" s="10"/>
      <c r="G162" s="10"/>
      <c r="H162" s="29"/>
      <c r="I162" s="11"/>
      <c r="J162" s="11"/>
      <c r="K162" s="11"/>
      <c r="L162" s="11"/>
      <c r="M162" s="11"/>
      <c r="N162" s="11"/>
      <c r="O162" s="11"/>
    </row>
    <row r="163" spans="1:15" ht="12.75" customHeight="1">
      <c r="A163" s="10"/>
      <c r="B163" s="10"/>
      <c r="C163" s="10"/>
      <c r="D163" s="10"/>
      <c r="E163" s="10"/>
      <c r="F163" s="10"/>
      <c r="G163" s="10"/>
      <c r="H163" s="29"/>
      <c r="I163" s="11"/>
      <c r="J163" s="11"/>
      <c r="K163" s="11"/>
      <c r="L163" s="11"/>
      <c r="M163" s="11"/>
      <c r="N163" s="11"/>
      <c r="O163" s="11"/>
    </row>
    <row r="164" spans="1:15" ht="12.75" customHeight="1">
      <c r="A164" s="10"/>
      <c r="B164" s="10"/>
      <c r="C164" s="10"/>
      <c r="D164" s="10"/>
      <c r="E164" s="10"/>
      <c r="F164" s="10"/>
      <c r="G164" s="10"/>
      <c r="H164" s="29"/>
      <c r="I164" s="11"/>
      <c r="J164" s="11"/>
      <c r="K164" s="11"/>
      <c r="L164" s="11"/>
      <c r="M164" s="11"/>
      <c r="N164" s="11"/>
      <c r="O164" s="11"/>
    </row>
    <row r="165" spans="1:15" ht="12.75" customHeight="1">
      <c r="A165" s="10"/>
      <c r="B165" s="10"/>
      <c r="C165" s="10"/>
      <c r="D165" s="10"/>
      <c r="E165" s="10"/>
      <c r="F165" s="10"/>
      <c r="G165" s="10"/>
      <c r="H165" s="29"/>
      <c r="I165" s="11"/>
      <c r="J165" s="11"/>
      <c r="K165" s="11"/>
      <c r="L165" s="11"/>
      <c r="M165" s="11"/>
      <c r="N165" s="11"/>
      <c r="O165" s="11"/>
    </row>
    <row r="166" spans="1:15" ht="12.75" customHeight="1">
      <c r="A166" s="10"/>
      <c r="B166" s="10"/>
      <c r="C166" s="10"/>
      <c r="D166" s="10"/>
      <c r="E166" s="10"/>
      <c r="F166" s="10"/>
      <c r="G166" s="10"/>
      <c r="H166" s="29"/>
      <c r="I166" s="11"/>
      <c r="J166" s="11"/>
      <c r="K166" s="11"/>
      <c r="L166" s="11"/>
      <c r="M166" s="11"/>
      <c r="N166" s="11"/>
      <c r="O166" s="11"/>
    </row>
    <row r="167" spans="1:15" ht="12.75" customHeight="1">
      <c r="A167" s="10"/>
      <c r="B167" s="10"/>
      <c r="C167" s="10"/>
      <c r="D167" s="10"/>
      <c r="E167" s="10"/>
      <c r="F167" s="10"/>
      <c r="G167" s="10"/>
      <c r="H167" s="29"/>
      <c r="I167" s="11"/>
      <c r="J167" s="11"/>
      <c r="K167" s="11"/>
      <c r="L167" s="11"/>
      <c r="M167" s="11"/>
      <c r="N167" s="11"/>
      <c r="O167" s="11"/>
    </row>
    <row r="168" spans="1:15" ht="12.75" customHeight="1">
      <c r="A168" s="10"/>
      <c r="B168" s="10"/>
      <c r="C168" s="10"/>
      <c r="D168" s="10"/>
      <c r="E168" s="10"/>
      <c r="F168" s="10"/>
      <c r="G168" s="10"/>
      <c r="H168" s="29"/>
      <c r="I168" s="11"/>
      <c r="J168" s="11"/>
      <c r="K168" s="11"/>
      <c r="L168" s="11"/>
      <c r="M168" s="11"/>
      <c r="N168" s="11"/>
      <c r="O168" s="11"/>
    </row>
    <row r="169" spans="1:15" ht="12.75" customHeight="1">
      <c r="A169" s="10"/>
      <c r="B169" s="10"/>
      <c r="C169" s="10"/>
      <c r="D169" s="10"/>
      <c r="E169" s="10"/>
      <c r="F169" s="10"/>
      <c r="G169" s="10"/>
      <c r="H169" s="29"/>
      <c r="I169" s="11"/>
      <c r="J169" s="11"/>
      <c r="K169" s="11"/>
      <c r="L169" s="11"/>
      <c r="M169" s="11"/>
      <c r="N169" s="11"/>
      <c r="O169" s="11"/>
    </row>
    <row r="170" spans="1:15" ht="12.75" customHeight="1">
      <c r="A170" s="10"/>
      <c r="B170" s="10"/>
      <c r="C170" s="10"/>
      <c r="D170" s="10"/>
      <c r="E170" s="10"/>
      <c r="F170" s="10"/>
      <c r="G170" s="10"/>
      <c r="H170" s="29"/>
      <c r="I170" s="11"/>
      <c r="J170" s="11"/>
      <c r="K170" s="11"/>
      <c r="L170" s="11"/>
      <c r="M170" s="11"/>
      <c r="N170" s="11"/>
      <c r="O170" s="11"/>
    </row>
    <row r="171" spans="1:15" ht="12.75" customHeight="1">
      <c r="A171" s="10"/>
      <c r="B171" s="10"/>
      <c r="C171" s="10"/>
      <c r="D171" s="10"/>
      <c r="E171" s="10"/>
      <c r="F171" s="10"/>
      <c r="G171" s="10"/>
      <c r="H171" s="29"/>
      <c r="I171" s="11"/>
      <c r="J171" s="11"/>
      <c r="K171" s="11"/>
      <c r="L171" s="11"/>
      <c r="M171" s="11"/>
      <c r="N171" s="11"/>
      <c r="O171" s="11"/>
    </row>
    <row r="172" spans="1:15" ht="12.75" customHeight="1">
      <c r="A172" s="10"/>
      <c r="B172" s="10"/>
      <c r="C172" s="10"/>
      <c r="D172" s="10"/>
      <c r="E172" s="10"/>
      <c r="F172" s="10"/>
      <c r="G172" s="10"/>
      <c r="H172" s="29"/>
      <c r="I172" s="11"/>
      <c r="J172" s="11"/>
      <c r="K172" s="11"/>
      <c r="L172" s="11"/>
      <c r="M172" s="11"/>
      <c r="N172" s="11"/>
      <c r="O172" s="11"/>
    </row>
    <row r="173" spans="1:15" ht="12.75" customHeight="1">
      <c r="A173" s="10"/>
      <c r="B173" s="10"/>
      <c r="C173" s="10"/>
      <c r="D173" s="10"/>
      <c r="E173" s="10"/>
      <c r="F173" s="10"/>
      <c r="G173" s="10"/>
      <c r="H173" s="29"/>
      <c r="I173" s="11"/>
      <c r="J173" s="11"/>
      <c r="K173" s="11"/>
      <c r="L173" s="11"/>
      <c r="M173" s="11"/>
      <c r="N173" s="11"/>
      <c r="O173" s="11"/>
    </row>
    <row r="174" spans="1:15" ht="12.75" customHeight="1">
      <c r="A174" s="10"/>
      <c r="B174" s="10"/>
      <c r="C174" s="10"/>
      <c r="D174" s="10"/>
      <c r="E174" s="10"/>
      <c r="F174" s="10"/>
      <c r="G174" s="10"/>
      <c r="H174" s="29"/>
      <c r="I174" s="11"/>
      <c r="J174" s="11"/>
      <c r="K174" s="11"/>
      <c r="L174" s="11"/>
      <c r="M174" s="11"/>
      <c r="N174" s="11"/>
      <c r="O174" s="11"/>
    </row>
    <row r="175" spans="1:15" ht="12.75" customHeight="1">
      <c r="A175" s="10"/>
      <c r="B175" s="10"/>
      <c r="C175" s="10"/>
      <c r="D175" s="10"/>
      <c r="E175" s="10"/>
      <c r="F175" s="10"/>
      <c r="G175" s="10"/>
      <c r="H175" s="29"/>
      <c r="I175" s="11"/>
      <c r="J175" s="11"/>
      <c r="K175" s="11"/>
      <c r="L175" s="11"/>
      <c r="M175" s="11"/>
      <c r="N175" s="11"/>
      <c r="O175" s="11"/>
    </row>
    <row r="176" spans="1:15" ht="12.75" customHeight="1">
      <c r="A176" s="10"/>
      <c r="B176" s="10"/>
      <c r="C176" s="10"/>
      <c r="D176" s="10"/>
      <c r="E176" s="10"/>
      <c r="F176" s="10"/>
      <c r="G176" s="10"/>
      <c r="H176" s="29"/>
      <c r="I176" s="11"/>
      <c r="J176" s="11"/>
      <c r="K176" s="11"/>
      <c r="L176" s="11"/>
      <c r="M176" s="11"/>
      <c r="N176" s="11"/>
      <c r="O176" s="11"/>
    </row>
    <row r="177" spans="1:15" ht="12.75" customHeight="1">
      <c r="A177" s="10"/>
      <c r="B177" s="10"/>
      <c r="C177" s="10"/>
      <c r="D177" s="10"/>
      <c r="E177" s="10"/>
      <c r="F177" s="10"/>
      <c r="G177" s="10"/>
      <c r="H177" s="29"/>
      <c r="I177" s="11"/>
      <c r="J177" s="11"/>
      <c r="K177" s="11"/>
      <c r="L177" s="11"/>
      <c r="M177" s="11"/>
      <c r="N177" s="11"/>
      <c r="O177" s="11"/>
    </row>
    <row r="178" spans="1:15" ht="12.75" customHeight="1">
      <c r="A178" s="10"/>
      <c r="B178" s="10"/>
      <c r="C178" s="10"/>
      <c r="D178" s="10"/>
      <c r="E178" s="10"/>
      <c r="F178" s="10"/>
      <c r="G178" s="10"/>
      <c r="H178" s="29"/>
      <c r="I178" s="11"/>
      <c r="J178" s="11"/>
      <c r="K178" s="11"/>
      <c r="L178" s="11"/>
      <c r="M178" s="11"/>
      <c r="N178" s="11"/>
      <c r="O178" s="11"/>
    </row>
    <row r="179" spans="1:15" ht="12.75" customHeight="1">
      <c r="A179" s="10"/>
      <c r="B179" s="10"/>
      <c r="C179" s="10"/>
      <c r="D179" s="10"/>
      <c r="E179" s="10"/>
      <c r="F179" s="10"/>
      <c r="G179" s="10"/>
      <c r="H179" s="29"/>
      <c r="I179" s="11"/>
      <c r="J179" s="11"/>
      <c r="K179" s="11"/>
      <c r="L179" s="11"/>
      <c r="M179" s="11"/>
      <c r="N179" s="11"/>
      <c r="O179" s="11"/>
    </row>
    <row r="180" spans="1:15" ht="12.75" customHeight="1">
      <c r="A180" s="10"/>
      <c r="B180" s="10"/>
      <c r="C180" s="10"/>
      <c r="D180" s="10"/>
      <c r="E180" s="10"/>
      <c r="F180" s="10"/>
      <c r="G180" s="10"/>
      <c r="H180" s="29"/>
      <c r="I180" s="11"/>
      <c r="J180" s="11"/>
      <c r="K180" s="11"/>
      <c r="L180" s="11"/>
      <c r="M180" s="11"/>
      <c r="N180" s="11"/>
      <c r="O180" s="11"/>
    </row>
    <row r="181" spans="1:15" ht="12.75" customHeight="1">
      <c r="A181" s="10"/>
      <c r="B181" s="10"/>
      <c r="C181" s="10"/>
      <c r="D181" s="10"/>
      <c r="E181" s="10"/>
      <c r="F181" s="10"/>
      <c r="G181" s="10"/>
      <c r="H181" s="29"/>
      <c r="I181" s="11"/>
      <c r="J181" s="11"/>
      <c r="K181" s="11"/>
      <c r="L181" s="11"/>
      <c r="M181" s="11"/>
      <c r="N181" s="11"/>
      <c r="O181" s="11"/>
    </row>
    <row r="182" spans="1:15" ht="12.75" customHeight="1">
      <c r="A182" s="10"/>
      <c r="B182" s="10"/>
      <c r="C182" s="10"/>
      <c r="D182" s="10"/>
      <c r="E182" s="10"/>
      <c r="F182" s="10"/>
      <c r="G182" s="10"/>
      <c r="H182" s="29"/>
      <c r="I182" s="11"/>
      <c r="J182" s="11"/>
      <c r="K182" s="11"/>
      <c r="L182" s="11"/>
      <c r="M182" s="11"/>
      <c r="N182" s="11"/>
      <c r="O182" s="11"/>
    </row>
    <row r="183" spans="1:15" ht="12.75" customHeight="1">
      <c r="A183" s="10"/>
      <c r="B183" s="10"/>
      <c r="C183" s="10"/>
      <c r="D183" s="10"/>
      <c r="E183" s="10"/>
      <c r="F183" s="10"/>
      <c r="G183" s="10"/>
      <c r="H183" s="29"/>
      <c r="I183" s="11"/>
      <c r="J183" s="11"/>
      <c r="K183" s="11"/>
      <c r="L183" s="11"/>
      <c r="M183" s="11"/>
      <c r="N183" s="11"/>
      <c r="O183" s="11"/>
    </row>
    <row r="184" spans="1:15" ht="12.75" customHeight="1">
      <c r="A184" s="10"/>
      <c r="B184" s="10"/>
      <c r="C184" s="10"/>
      <c r="D184" s="10"/>
      <c r="E184" s="10"/>
      <c r="F184" s="10"/>
      <c r="G184" s="10"/>
      <c r="H184" s="29"/>
      <c r="I184" s="11"/>
      <c r="J184" s="11"/>
      <c r="K184" s="11"/>
      <c r="L184" s="11"/>
      <c r="M184" s="11"/>
      <c r="N184" s="11"/>
      <c r="O184" s="11"/>
    </row>
    <row r="185" spans="1:15" ht="12.75" customHeight="1">
      <c r="A185" s="10"/>
      <c r="B185" s="10"/>
      <c r="C185" s="10"/>
      <c r="D185" s="10"/>
      <c r="E185" s="10"/>
      <c r="F185" s="10"/>
      <c r="G185" s="10"/>
      <c r="H185" s="29"/>
      <c r="I185" s="11"/>
      <c r="J185" s="11"/>
      <c r="K185" s="11"/>
      <c r="L185" s="11"/>
      <c r="M185" s="11"/>
      <c r="N185" s="11"/>
      <c r="O185" s="11"/>
    </row>
    <row r="186" spans="1:15" ht="12.75" customHeight="1">
      <c r="A186" s="10"/>
      <c r="B186" s="10"/>
      <c r="C186" s="10"/>
      <c r="D186" s="10"/>
      <c r="E186" s="10"/>
      <c r="F186" s="10"/>
      <c r="G186" s="10"/>
      <c r="H186" s="29"/>
      <c r="I186" s="11"/>
      <c r="J186" s="11"/>
      <c r="K186" s="11"/>
      <c r="L186" s="11"/>
      <c r="M186" s="11"/>
      <c r="N186" s="11"/>
      <c r="O186" s="11"/>
    </row>
    <row r="187" spans="1:15" ht="12.75" customHeight="1">
      <c r="A187" s="10"/>
      <c r="B187" s="10"/>
      <c r="C187" s="10"/>
      <c r="D187" s="10"/>
      <c r="E187" s="10"/>
      <c r="F187" s="10"/>
      <c r="G187" s="10"/>
      <c r="H187" s="29"/>
      <c r="I187" s="11"/>
      <c r="J187" s="11"/>
      <c r="K187" s="11"/>
      <c r="L187" s="11"/>
      <c r="M187" s="11"/>
      <c r="N187" s="11"/>
      <c r="O187" s="11"/>
    </row>
    <row r="188" spans="1:15" ht="12.75" customHeight="1">
      <c r="A188" s="10"/>
      <c r="B188" s="10"/>
      <c r="C188" s="10"/>
      <c r="D188" s="10"/>
      <c r="E188" s="10"/>
      <c r="F188" s="10"/>
      <c r="G188" s="10"/>
      <c r="H188" s="29"/>
      <c r="I188" s="11"/>
      <c r="J188" s="11"/>
      <c r="K188" s="11"/>
      <c r="L188" s="11"/>
      <c r="M188" s="11"/>
      <c r="N188" s="11"/>
      <c r="O188" s="11"/>
    </row>
    <row r="189" spans="1:15" ht="12.75" customHeight="1">
      <c r="A189" s="10"/>
      <c r="B189" s="10"/>
      <c r="C189" s="10"/>
      <c r="D189" s="10"/>
      <c r="E189" s="10"/>
      <c r="F189" s="10"/>
      <c r="G189" s="10"/>
      <c r="H189" s="29"/>
      <c r="I189" s="11"/>
      <c r="J189" s="11"/>
      <c r="K189" s="11"/>
      <c r="L189" s="11"/>
      <c r="M189" s="11"/>
      <c r="N189" s="11"/>
      <c r="O189" s="11"/>
    </row>
    <row r="190" spans="1:15" ht="12.75" customHeight="1">
      <c r="A190" s="10"/>
      <c r="B190" s="10"/>
      <c r="C190" s="10"/>
      <c r="D190" s="10"/>
      <c r="E190" s="10"/>
      <c r="F190" s="10"/>
      <c r="G190" s="10"/>
      <c r="H190" s="29"/>
      <c r="I190" s="11"/>
      <c r="J190" s="11"/>
      <c r="K190" s="11"/>
      <c r="L190" s="11"/>
      <c r="M190" s="11"/>
      <c r="N190" s="11"/>
      <c r="O190" s="11"/>
    </row>
    <row r="191" spans="1:15" ht="12.75" customHeight="1">
      <c r="A191" s="10"/>
      <c r="B191" s="10"/>
      <c r="C191" s="10"/>
      <c r="D191" s="10"/>
      <c r="E191" s="10"/>
      <c r="F191" s="10"/>
      <c r="G191" s="10"/>
      <c r="H191" s="29"/>
      <c r="I191" s="11"/>
      <c r="J191" s="11"/>
      <c r="K191" s="11"/>
      <c r="L191" s="11"/>
      <c r="M191" s="11"/>
      <c r="N191" s="11"/>
      <c r="O191" s="11"/>
    </row>
    <row r="192" spans="1:15" ht="12.75" customHeight="1">
      <c r="A192" s="10"/>
      <c r="B192" s="10"/>
      <c r="C192" s="10"/>
      <c r="D192" s="10"/>
      <c r="E192" s="10"/>
      <c r="F192" s="10"/>
      <c r="G192" s="10"/>
      <c r="H192" s="29"/>
      <c r="I192" s="11"/>
      <c r="J192" s="11"/>
      <c r="K192" s="11"/>
      <c r="L192" s="11"/>
      <c r="M192" s="11"/>
      <c r="N192" s="11"/>
      <c r="O192" s="11"/>
    </row>
    <row r="193" spans="1:15" ht="12.75" customHeight="1">
      <c r="A193" s="10"/>
      <c r="B193" s="10"/>
      <c r="C193" s="10"/>
      <c r="D193" s="10"/>
      <c r="E193" s="10"/>
      <c r="F193" s="10"/>
      <c r="G193" s="10"/>
      <c r="H193" s="29"/>
      <c r="I193" s="11"/>
      <c r="J193" s="11"/>
      <c r="K193" s="11"/>
      <c r="L193" s="11"/>
      <c r="M193" s="11"/>
      <c r="N193" s="11"/>
      <c r="O193" s="11"/>
    </row>
    <row r="194" spans="1:15" ht="12.75" customHeight="1">
      <c r="A194" s="10"/>
      <c r="B194" s="10"/>
      <c r="C194" s="10"/>
      <c r="D194" s="10"/>
      <c r="E194" s="10"/>
      <c r="F194" s="10"/>
      <c r="G194" s="10"/>
      <c r="H194" s="29"/>
      <c r="I194" s="11"/>
      <c r="J194" s="11"/>
      <c r="K194" s="11"/>
      <c r="L194" s="11"/>
      <c r="M194" s="11"/>
      <c r="N194" s="11"/>
      <c r="O194" s="11"/>
    </row>
    <row r="195" spans="1:15" ht="12.75" customHeight="1">
      <c r="A195" s="10"/>
      <c r="B195" s="10"/>
      <c r="C195" s="10"/>
      <c r="D195" s="10"/>
      <c r="E195" s="10"/>
      <c r="F195" s="10"/>
      <c r="G195" s="10"/>
      <c r="H195" s="29"/>
      <c r="I195" s="11"/>
      <c r="J195" s="11"/>
      <c r="K195" s="11"/>
      <c r="L195" s="11"/>
      <c r="M195" s="11"/>
      <c r="N195" s="11"/>
      <c r="O195" s="11"/>
    </row>
    <row r="196" spans="1:15" ht="12.75" customHeight="1">
      <c r="A196" s="10"/>
      <c r="B196" s="10"/>
      <c r="C196" s="10"/>
      <c r="D196" s="10"/>
      <c r="E196" s="10"/>
      <c r="F196" s="10"/>
      <c r="G196" s="10"/>
      <c r="H196" s="29"/>
      <c r="I196" s="11"/>
      <c r="J196" s="11"/>
      <c r="K196" s="11"/>
      <c r="L196" s="11"/>
      <c r="M196" s="11"/>
      <c r="N196" s="11"/>
      <c r="O196" s="11"/>
    </row>
    <row r="197" spans="1:15" ht="12.75" customHeight="1">
      <c r="A197" s="10"/>
      <c r="B197" s="10"/>
      <c r="C197" s="10"/>
      <c r="D197" s="10"/>
      <c r="E197" s="10"/>
      <c r="F197" s="10"/>
      <c r="G197" s="10"/>
      <c r="H197" s="29"/>
      <c r="I197" s="11"/>
      <c r="J197" s="11"/>
      <c r="K197" s="11"/>
      <c r="L197" s="11"/>
      <c r="M197" s="11"/>
      <c r="N197" s="11"/>
      <c r="O197" s="11"/>
    </row>
    <row r="198" spans="1:15" ht="12.75" customHeight="1">
      <c r="A198" s="10"/>
      <c r="B198" s="10"/>
      <c r="C198" s="10"/>
      <c r="D198" s="10"/>
      <c r="E198" s="10"/>
      <c r="F198" s="10"/>
      <c r="G198" s="10"/>
      <c r="H198" s="29"/>
      <c r="I198" s="11"/>
      <c r="J198" s="11"/>
      <c r="K198" s="11"/>
      <c r="L198" s="11"/>
      <c r="M198" s="11"/>
      <c r="N198" s="11"/>
      <c r="O198" s="11"/>
    </row>
    <row r="199" spans="1:15" ht="12.75" customHeight="1">
      <c r="A199" s="10"/>
      <c r="B199" s="10"/>
      <c r="C199" s="10"/>
      <c r="D199" s="10"/>
      <c r="E199" s="10"/>
      <c r="F199" s="10"/>
      <c r="G199" s="10"/>
      <c r="H199" s="29"/>
      <c r="I199" s="11"/>
      <c r="J199" s="11"/>
      <c r="K199" s="11"/>
      <c r="L199" s="11"/>
      <c r="M199" s="11"/>
      <c r="N199" s="11"/>
      <c r="O199" s="11"/>
    </row>
    <row r="200" spans="1:15" ht="12.75" customHeight="1">
      <c r="A200" s="10"/>
      <c r="B200" s="10"/>
      <c r="C200" s="10"/>
      <c r="D200" s="10"/>
      <c r="E200" s="10"/>
      <c r="F200" s="10"/>
      <c r="G200" s="10"/>
      <c r="H200" s="29"/>
      <c r="I200" s="11"/>
      <c r="J200" s="11"/>
      <c r="K200" s="11"/>
      <c r="L200" s="11"/>
      <c r="M200" s="11"/>
      <c r="N200" s="11"/>
      <c r="O200" s="11"/>
    </row>
    <row r="201" spans="1:15" ht="12.75" customHeight="1">
      <c r="A201" s="10"/>
      <c r="B201" s="10"/>
      <c r="C201" s="10"/>
      <c r="D201" s="10"/>
      <c r="E201" s="10"/>
      <c r="F201" s="10"/>
      <c r="G201" s="10"/>
      <c r="H201" s="29"/>
      <c r="I201" s="11"/>
      <c r="J201" s="11"/>
      <c r="K201" s="11"/>
      <c r="L201" s="11"/>
      <c r="M201" s="11"/>
      <c r="N201" s="11"/>
      <c r="O201" s="11"/>
    </row>
    <row r="202" spans="1:15" ht="12.75" customHeight="1">
      <c r="A202" s="10"/>
      <c r="B202" s="10"/>
      <c r="C202" s="10"/>
      <c r="D202" s="10"/>
      <c r="E202" s="10"/>
      <c r="F202" s="10"/>
      <c r="G202" s="10"/>
      <c r="H202" s="29"/>
      <c r="I202" s="11"/>
      <c r="J202" s="11"/>
      <c r="K202" s="11"/>
      <c r="L202" s="11"/>
      <c r="M202" s="11"/>
      <c r="N202" s="11"/>
      <c r="O202" s="11"/>
    </row>
    <row r="203" spans="1:15" ht="12.75" customHeight="1">
      <c r="A203" s="10"/>
      <c r="B203" s="10"/>
      <c r="C203" s="10"/>
      <c r="D203" s="10"/>
      <c r="E203" s="10"/>
      <c r="F203" s="10"/>
      <c r="G203" s="10"/>
      <c r="H203" s="29"/>
      <c r="I203" s="11"/>
      <c r="J203" s="11"/>
      <c r="K203" s="11"/>
      <c r="L203" s="11"/>
      <c r="M203" s="11"/>
      <c r="N203" s="11"/>
      <c r="O203" s="11"/>
    </row>
    <row r="204" spans="1:15" ht="12.75" customHeight="1">
      <c r="A204" s="10"/>
      <c r="B204" s="10"/>
      <c r="C204" s="10"/>
      <c r="D204" s="10"/>
      <c r="E204" s="10"/>
      <c r="F204" s="10"/>
      <c r="G204" s="10"/>
      <c r="H204" s="29"/>
      <c r="I204" s="11"/>
      <c r="J204" s="11"/>
      <c r="K204" s="11"/>
      <c r="L204" s="11"/>
      <c r="M204" s="11"/>
      <c r="N204" s="11"/>
      <c r="O204" s="11"/>
    </row>
    <row r="205" spans="1:15" ht="12.75" customHeight="1">
      <c r="A205" s="10"/>
      <c r="B205" s="10"/>
      <c r="C205" s="10"/>
      <c r="D205" s="10"/>
      <c r="E205" s="10"/>
      <c r="F205" s="10"/>
      <c r="G205" s="10"/>
      <c r="H205" s="29"/>
      <c r="I205" s="11"/>
      <c r="J205" s="11"/>
      <c r="K205" s="11"/>
      <c r="L205" s="11"/>
      <c r="M205" s="11"/>
      <c r="N205" s="11"/>
      <c r="O205" s="11"/>
    </row>
    <row r="206" spans="1:15" ht="12.75" customHeight="1">
      <c r="A206" s="10"/>
      <c r="B206" s="10"/>
      <c r="C206" s="10"/>
      <c r="D206" s="10"/>
      <c r="E206" s="10"/>
      <c r="F206" s="10"/>
      <c r="G206" s="10"/>
      <c r="H206" s="29"/>
      <c r="I206" s="11"/>
      <c r="J206" s="11"/>
      <c r="K206" s="11"/>
      <c r="L206" s="11"/>
      <c r="M206" s="11"/>
      <c r="N206" s="11"/>
      <c r="O206" s="11"/>
    </row>
    <row r="207" spans="1:15" ht="12.75" customHeight="1">
      <c r="A207" s="10"/>
      <c r="B207" s="10"/>
      <c r="C207" s="10"/>
      <c r="D207" s="10"/>
      <c r="E207" s="10"/>
      <c r="F207" s="10"/>
      <c r="G207" s="10"/>
      <c r="H207" s="29"/>
      <c r="I207" s="11"/>
      <c r="J207" s="11"/>
      <c r="K207" s="11"/>
      <c r="L207" s="11"/>
      <c r="M207" s="11"/>
      <c r="N207" s="11"/>
      <c r="O207" s="11"/>
    </row>
    <row r="208" spans="1:15" ht="12.75" customHeight="1">
      <c r="A208" s="10"/>
      <c r="B208" s="10"/>
      <c r="C208" s="10"/>
      <c r="D208" s="10"/>
      <c r="E208" s="10"/>
      <c r="F208" s="10"/>
      <c r="G208" s="10"/>
      <c r="H208" s="29"/>
      <c r="I208" s="11"/>
      <c r="J208" s="11"/>
      <c r="K208" s="11"/>
      <c r="L208" s="11"/>
      <c r="M208" s="11"/>
      <c r="N208" s="11"/>
      <c r="O208" s="11"/>
    </row>
    <row r="209" spans="1:15" ht="12.75" customHeight="1">
      <c r="A209" s="10"/>
      <c r="B209" s="10"/>
      <c r="C209" s="10"/>
      <c r="D209" s="10"/>
      <c r="E209" s="10"/>
      <c r="F209" s="10"/>
      <c r="G209" s="10"/>
      <c r="H209" s="29"/>
      <c r="I209" s="11"/>
      <c r="J209" s="11"/>
      <c r="K209" s="11"/>
      <c r="L209" s="11"/>
      <c r="M209" s="11"/>
      <c r="N209" s="11"/>
      <c r="O209" s="11"/>
    </row>
    <row r="210" spans="1:15" ht="12.75" customHeight="1">
      <c r="A210" s="10"/>
      <c r="B210" s="10"/>
      <c r="C210" s="10"/>
      <c r="D210" s="10"/>
      <c r="E210" s="10"/>
      <c r="F210" s="10"/>
      <c r="G210" s="10"/>
      <c r="H210" s="29"/>
      <c r="I210" s="11"/>
      <c r="J210" s="11"/>
      <c r="K210" s="11"/>
      <c r="L210" s="11"/>
      <c r="M210" s="11"/>
      <c r="N210" s="11"/>
      <c r="O210" s="11"/>
    </row>
    <row r="211" spans="1:15" ht="12.75" customHeight="1">
      <c r="A211" s="10"/>
      <c r="B211" s="10"/>
      <c r="C211" s="10"/>
      <c r="D211" s="10"/>
      <c r="E211" s="10"/>
      <c r="F211" s="10"/>
      <c r="G211" s="10"/>
      <c r="H211" s="29"/>
      <c r="I211" s="11"/>
      <c r="J211" s="11"/>
      <c r="K211" s="11"/>
      <c r="L211" s="11"/>
      <c r="M211" s="11"/>
      <c r="N211" s="11"/>
      <c r="O211" s="11"/>
    </row>
    <row r="212" spans="1:15" ht="12.75" customHeight="1">
      <c r="A212" s="10"/>
      <c r="B212" s="10"/>
      <c r="C212" s="10"/>
      <c r="D212" s="10"/>
      <c r="E212" s="10"/>
      <c r="F212" s="10"/>
      <c r="G212" s="10"/>
      <c r="H212" s="29"/>
      <c r="I212" s="11"/>
      <c r="J212" s="11"/>
      <c r="K212" s="11"/>
      <c r="L212" s="11"/>
      <c r="M212" s="11"/>
      <c r="N212" s="11"/>
      <c r="O212" s="11"/>
    </row>
    <row r="213" spans="1:15" ht="12.75" customHeight="1">
      <c r="A213" s="10"/>
      <c r="B213" s="10"/>
      <c r="C213" s="10"/>
      <c r="D213" s="10"/>
      <c r="E213" s="10"/>
      <c r="F213" s="10"/>
      <c r="G213" s="10"/>
      <c r="H213" s="29"/>
      <c r="I213" s="11"/>
      <c r="J213" s="11"/>
      <c r="K213" s="11"/>
      <c r="L213" s="11"/>
      <c r="M213" s="11"/>
      <c r="N213" s="11"/>
      <c r="O213" s="11"/>
    </row>
    <row r="214" spans="1:15" ht="12.75" customHeight="1">
      <c r="A214" s="10"/>
      <c r="B214" s="10"/>
      <c r="C214" s="10"/>
      <c r="D214" s="10"/>
      <c r="E214" s="10"/>
      <c r="F214" s="10"/>
      <c r="G214" s="10"/>
      <c r="H214" s="29"/>
      <c r="I214" s="11"/>
      <c r="J214" s="11"/>
      <c r="K214" s="11"/>
      <c r="L214" s="11"/>
      <c r="M214" s="11"/>
      <c r="N214" s="11"/>
      <c r="O214" s="11"/>
    </row>
    <row r="215" spans="1:15" ht="12.75" customHeight="1">
      <c r="A215" s="10"/>
      <c r="B215" s="10"/>
      <c r="C215" s="10"/>
      <c r="D215" s="10"/>
      <c r="E215" s="10"/>
      <c r="F215" s="10"/>
      <c r="G215" s="10"/>
      <c r="H215" s="29"/>
      <c r="I215" s="11"/>
      <c r="J215" s="11"/>
      <c r="K215" s="11"/>
      <c r="L215" s="11"/>
      <c r="M215" s="11"/>
      <c r="N215" s="11"/>
      <c r="O215" s="11"/>
    </row>
    <row r="216" spans="1:15" ht="12.75" customHeight="1">
      <c r="A216" s="10"/>
      <c r="B216" s="10"/>
      <c r="C216" s="10"/>
      <c r="D216" s="10"/>
      <c r="E216" s="10"/>
      <c r="F216" s="10"/>
      <c r="G216" s="10"/>
      <c r="H216" s="29"/>
      <c r="I216" s="11"/>
      <c r="J216" s="11"/>
      <c r="K216" s="11"/>
      <c r="L216" s="11"/>
      <c r="M216" s="11"/>
      <c r="N216" s="11"/>
      <c r="O216" s="11"/>
    </row>
    <row r="217" spans="1:15" ht="12.75" customHeight="1">
      <c r="A217" s="10"/>
      <c r="B217" s="10"/>
      <c r="C217" s="10"/>
      <c r="D217" s="10"/>
      <c r="E217" s="10"/>
      <c r="F217" s="10"/>
      <c r="G217" s="10"/>
      <c r="H217" s="29"/>
      <c r="I217" s="11"/>
      <c r="J217" s="11"/>
      <c r="K217" s="11"/>
      <c r="L217" s="11"/>
      <c r="M217" s="11"/>
      <c r="N217" s="11"/>
      <c r="O217" s="11"/>
    </row>
    <row r="218" spans="1:15" ht="12.75" customHeight="1">
      <c r="A218" s="10"/>
      <c r="B218" s="10"/>
      <c r="C218" s="10"/>
      <c r="D218" s="10"/>
      <c r="E218" s="10"/>
      <c r="F218" s="10"/>
      <c r="G218" s="10"/>
      <c r="H218" s="29"/>
      <c r="I218" s="11"/>
      <c r="J218" s="11"/>
      <c r="K218" s="11"/>
      <c r="L218" s="11"/>
      <c r="M218" s="11"/>
      <c r="N218" s="11"/>
      <c r="O218" s="11"/>
    </row>
    <row r="219" spans="1:15" ht="12.75" customHeight="1">
      <c r="A219" s="10"/>
      <c r="B219" s="10"/>
      <c r="C219" s="10"/>
      <c r="D219" s="10"/>
      <c r="E219" s="10"/>
      <c r="F219" s="10"/>
      <c r="G219" s="10"/>
      <c r="H219" s="29"/>
      <c r="I219" s="11"/>
      <c r="J219" s="11"/>
      <c r="K219" s="11"/>
      <c r="L219" s="11"/>
      <c r="M219" s="11"/>
      <c r="N219" s="11"/>
      <c r="O219" s="11"/>
    </row>
    <row r="220" spans="1:15" ht="12.75" customHeight="1">
      <c r="A220" s="10"/>
      <c r="B220" s="10"/>
      <c r="C220" s="10"/>
      <c r="D220" s="10"/>
      <c r="E220" s="10"/>
      <c r="F220" s="10"/>
      <c r="G220" s="10"/>
      <c r="H220" s="29"/>
      <c r="I220" s="11"/>
      <c r="J220" s="11"/>
      <c r="K220" s="11"/>
      <c r="L220" s="11"/>
      <c r="M220" s="11"/>
      <c r="N220" s="11"/>
      <c r="O220" s="11"/>
    </row>
    <row r="221" spans="1:15" ht="12.75" customHeight="1">
      <c r="A221" s="10"/>
      <c r="B221" s="10"/>
      <c r="C221" s="10"/>
      <c r="D221" s="10"/>
      <c r="E221" s="10"/>
      <c r="F221" s="10"/>
      <c r="G221" s="10"/>
      <c r="H221" s="29"/>
      <c r="I221" s="11"/>
      <c r="J221" s="11"/>
      <c r="K221" s="11"/>
      <c r="L221" s="11"/>
      <c r="M221" s="11"/>
      <c r="N221" s="11"/>
      <c r="O221" s="11"/>
    </row>
    <row r="222" spans="1:15" ht="12.75" customHeight="1">
      <c r="A222" s="10"/>
      <c r="B222" s="10"/>
      <c r="C222" s="10"/>
      <c r="D222" s="10"/>
      <c r="E222" s="10"/>
      <c r="F222" s="10"/>
      <c r="G222" s="10"/>
      <c r="H222" s="29"/>
      <c r="I222" s="11"/>
      <c r="J222" s="11"/>
      <c r="K222" s="11"/>
      <c r="L222" s="11"/>
      <c r="M222" s="11"/>
      <c r="N222" s="11"/>
      <c r="O222" s="11"/>
    </row>
    <row r="223" spans="1:15" ht="12.75" customHeight="1">
      <c r="A223" s="10"/>
      <c r="B223" s="10"/>
      <c r="C223" s="10"/>
      <c r="D223" s="10"/>
      <c r="E223" s="10"/>
      <c r="F223" s="10"/>
      <c r="G223" s="10"/>
      <c r="H223" s="29"/>
      <c r="I223" s="11"/>
      <c r="J223" s="11"/>
      <c r="K223" s="11"/>
      <c r="L223" s="11"/>
      <c r="M223" s="11"/>
      <c r="N223" s="11"/>
      <c r="O223" s="11"/>
    </row>
    <row r="224" spans="1:15" ht="12.75" customHeight="1">
      <c r="A224" s="10"/>
      <c r="B224" s="10"/>
      <c r="C224" s="10"/>
      <c r="D224" s="10"/>
      <c r="E224" s="10"/>
      <c r="F224" s="10"/>
      <c r="G224" s="10"/>
      <c r="H224" s="29"/>
      <c r="I224" s="11"/>
      <c r="J224" s="11"/>
      <c r="K224" s="11"/>
      <c r="L224" s="11"/>
      <c r="M224" s="11"/>
      <c r="N224" s="11"/>
      <c r="O224" s="11"/>
    </row>
    <row r="225" spans="1:15" ht="12.75" customHeight="1">
      <c r="A225" s="10"/>
      <c r="B225" s="10"/>
      <c r="C225" s="10"/>
      <c r="D225" s="10"/>
      <c r="E225" s="10"/>
      <c r="F225" s="10"/>
      <c r="G225" s="10"/>
      <c r="H225" s="29"/>
      <c r="I225" s="11"/>
      <c r="J225" s="11"/>
      <c r="K225" s="11"/>
      <c r="L225" s="11"/>
      <c r="M225" s="11"/>
      <c r="N225" s="11"/>
      <c r="O225" s="11"/>
    </row>
    <row r="226" spans="1:15" ht="12.75" customHeight="1">
      <c r="A226" s="10"/>
      <c r="B226" s="10"/>
      <c r="C226" s="10"/>
      <c r="D226" s="10"/>
      <c r="E226" s="10"/>
      <c r="F226" s="10"/>
      <c r="G226" s="10"/>
      <c r="H226" s="29"/>
      <c r="I226" s="11"/>
      <c r="J226" s="11"/>
      <c r="K226" s="11"/>
      <c r="L226" s="11"/>
      <c r="M226" s="11"/>
      <c r="N226" s="11"/>
      <c r="O226" s="11"/>
    </row>
    <row r="227" spans="1:15" ht="12.75" customHeight="1">
      <c r="A227" s="10"/>
      <c r="B227" s="10"/>
      <c r="C227" s="10"/>
      <c r="D227" s="10"/>
      <c r="E227" s="10"/>
      <c r="F227" s="10"/>
      <c r="G227" s="10"/>
      <c r="H227" s="29"/>
      <c r="I227" s="11"/>
      <c r="J227" s="11"/>
      <c r="K227" s="11"/>
      <c r="L227" s="11"/>
      <c r="M227" s="11"/>
      <c r="N227" s="11"/>
      <c r="O227" s="11"/>
    </row>
    <row r="228" spans="1:15" ht="12.75" customHeight="1">
      <c r="A228" s="10"/>
      <c r="B228" s="10"/>
      <c r="C228" s="10"/>
      <c r="D228" s="10"/>
      <c r="E228" s="10"/>
      <c r="F228" s="10"/>
      <c r="G228" s="10"/>
      <c r="H228" s="29"/>
      <c r="I228" s="11"/>
      <c r="J228" s="11"/>
      <c r="K228" s="11"/>
      <c r="L228" s="11"/>
      <c r="M228" s="11"/>
      <c r="N228" s="11"/>
      <c r="O228" s="11"/>
    </row>
    <row r="229" spans="1:15" ht="12.75" customHeight="1">
      <c r="A229" s="10"/>
      <c r="B229" s="10"/>
      <c r="C229" s="10"/>
      <c r="D229" s="10"/>
      <c r="E229" s="10"/>
      <c r="F229" s="10"/>
      <c r="G229" s="10"/>
      <c r="H229" s="29"/>
      <c r="I229" s="11"/>
      <c r="J229" s="11"/>
      <c r="K229" s="11"/>
      <c r="L229" s="11"/>
      <c r="M229" s="11"/>
      <c r="N229" s="11"/>
      <c r="O229" s="11"/>
    </row>
    <row r="230" spans="1:15" ht="12.75" customHeight="1">
      <c r="A230" s="10"/>
      <c r="B230" s="10"/>
      <c r="C230" s="10"/>
      <c r="D230" s="10"/>
      <c r="E230" s="10"/>
      <c r="F230" s="10"/>
      <c r="G230" s="10"/>
      <c r="H230" s="29"/>
      <c r="I230" s="11"/>
      <c r="J230" s="11"/>
      <c r="K230" s="11"/>
      <c r="L230" s="11"/>
      <c r="M230" s="11"/>
      <c r="N230" s="11"/>
      <c r="O230" s="11"/>
    </row>
    <row r="231" spans="1:15" ht="12.75" customHeight="1">
      <c r="A231" s="10"/>
      <c r="B231" s="10"/>
      <c r="C231" s="10"/>
      <c r="D231" s="10"/>
      <c r="E231" s="10"/>
      <c r="F231" s="10"/>
      <c r="G231" s="10"/>
      <c r="H231" s="29"/>
      <c r="I231" s="11"/>
      <c r="J231" s="11"/>
      <c r="K231" s="11"/>
      <c r="L231" s="11"/>
      <c r="M231" s="11"/>
      <c r="N231" s="11"/>
      <c r="O231" s="11"/>
    </row>
    <row r="232" spans="1:15" ht="12.75" customHeight="1">
      <c r="A232" s="10"/>
      <c r="B232" s="10"/>
      <c r="C232" s="10"/>
      <c r="D232" s="10"/>
      <c r="E232" s="10"/>
      <c r="F232" s="10"/>
      <c r="G232" s="10"/>
      <c r="H232" s="29"/>
      <c r="I232" s="11"/>
      <c r="J232" s="11"/>
      <c r="K232" s="11"/>
      <c r="L232" s="11"/>
      <c r="M232" s="11"/>
      <c r="N232" s="11"/>
      <c r="O232" s="11"/>
    </row>
    <row r="233" spans="1:15" ht="12.75" customHeight="1">
      <c r="A233" s="10"/>
      <c r="B233" s="10"/>
      <c r="C233" s="10"/>
      <c r="D233" s="10"/>
      <c r="E233" s="10"/>
      <c r="F233" s="10"/>
      <c r="G233" s="10"/>
      <c r="H233" s="29"/>
      <c r="I233" s="11"/>
      <c r="J233" s="11"/>
      <c r="K233" s="11"/>
      <c r="L233" s="11"/>
      <c r="M233" s="11"/>
      <c r="N233" s="11"/>
      <c r="O233" s="11"/>
    </row>
    <row r="234" spans="1:15" ht="12.75" customHeight="1">
      <c r="A234" s="10"/>
      <c r="B234" s="10"/>
      <c r="C234" s="10"/>
      <c r="D234" s="10"/>
      <c r="E234" s="10"/>
      <c r="F234" s="10"/>
      <c r="G234" s="10"/>
      <c r="H234" s="29"/>
      <c r="I234" s="11"/>
      <c r="J234" s="11"/>
      <c r="K234" s="11"/>
      <c r="L234" s="11"/>
      <c r="M234" s="11"/>
      <c r="N234" s="11"/>
      <c r="O234" s="11"/>
    </row>
    <row r="235" spans="1:15" ht="12.75" customHeight="1">
      <c r="A235" s="10"/>
      <c r="B235" s="10"/>
      <c r="C235" s="10"/>
      <c r="D235" s="10"/>
      <c r="E235" s="10"/>
      <c r="F235" s="10"/>
      <c r="G235" s="10"/>
      <c r="H235" s="29"/>
      <c r="I235" s="11"/>
      <c r="J235" s="11"/>
      <c r="K235" s="11"/>
      <c r="L235" s="11"/>
      <c r="M235" s="11"/>
      <c r="N235" s="11"/>
      <c r="O235" s="11"/>
    </row>
    <row r="236" spans="1:15" ht="12.75" customHeight="1">
      <c r="A236" s="10"/>
      <c r="B236" s="10"/>
      <c r="C236" s="10"/>
      <c r="D236" s="10"/>
      <c r="E236" s="10"/>
      <c r="F236" s="10"/>
      <c r="G236" s="10"/>
      <c r="H236" s="29"/>
      <c r="I236" s="11"/>
      <c r="J236" s="11"/>
      <c r="K236" s="11"/>
      <c r="L236" s="11"/>
      <c r="M236" s="11"/>
      <c r="N236" s="11"/>
      <c r="O236" s="11"/>
    </row>
    <row r="237" spans="1:15" ht="12.75" customHeight="1">
      <c r="A237" s="10"/>
      <c r="B237" s="10"/>
      <c r="C237" s="10"/>
      <c r="D237" s="10"/>
      <c r="E237" s="10"/>
      <c r="F237" s="10"/>
      <c r="G237" s="10"/>
      <c r="H237" s="29"/>
      <c r="I237" s="11"/>
      <c r="J237" s="11"/>
      <c r="K237" s="11"/>
      <c r="L237" s="11"/>
      <c r="M237" s="11"/>
      <c r="N237" s="11"/>
      <c r="O237" s="11"/>
    </row>
    <row r="238" spans="1:15" ht="12.75" customHeight="1">
      <c r="A238" s="10"/>
      <c r="B238" s="10"/>
      <c r="C238" s="10"/>
      <c r="D238" s="10"/>
      <c r="E238" s="10"/>
      <c r="F238" s="10"/>
      <c r="G238" s="10"/>
      <c r="H238" s="29"/>
      <c r="I238" s="11"/>
      <c r="J238" s="11"/>
      <c r="K238" s="11"/>
      <c r="L238" s="11"/>
      <c r="M238" s="11"/>
      <c r="N238" s="11"/>
      <c r="O238" s="11"/>
    </row>
    <row r="239" spans="1:15" ht="12.75" customHeight="1">
      <c r="A239" s="10"/>
      <c r="B239" s="10"/>
      <c r="C239" s="10"/>
      <c r="D239" s="10"/>
      <c r="E239" s="10"/>
      <c r="F239" s="10"/>
      <c r="G239" s="10"/>
      <c r="H239" s="29"/>
      <c r="I239" s="11"/>
      <c r="J239" s="11"/>
      <c r="K239" s="11"/>
      <c r="L239" s="11"/>
      <c r="M239" s="11"/>
      <c r="N239" s="11"/>
      <c r="O239" s="11"/>
    </row>
    <row r="240" spans="1:15" ht="12.75" customHeight="1">
      <c r="A240" s="10"/>
      <c r="B240" s="10"/>
      <c r="C240" s="10"/>
      <c r="D240" s="10"/>
      <c r="E240" s="10"/>
      <c r="F240" s="10"/>
      <c r="G240" s="10"/>
      <c r="H240" s="29"/>
      <c r="I240" s="11"/>
      <c r="J240" s="11"/>
      <c r="K240" s="11"/>
      <c r="L240" s="11"/>
      <c r="M240" s="11"/>
      <c r="N240" s="11"/>
      <c r="O240" s="11"/>
    </row>
    <row r="241" spans="1:15" ht="12.75" customHeight="1">
      <c r="A241" s="10"/>
      <c r="B241" s="10"/>
      <c r="C241" s="10"/>
      <c r="D241" s="10"/>
      <c r="E241" s="10"/>
      <c r="F241" s="10"/>
      <c r="G241" s="10"/>
      <c r="H241" s="29"/>
      <c r="I241" s="11"/>
      <c r="J241" s="11"/>
      <c r="K241" s="11"/>
      <c r="L241" s="11"/>
      <c r="M241" s="11"/>
      <c r="N241" s="11"/>
      <c r="O241" s="11"/>
    </row>
    <row r="242" spans="1:15" ht="12.75" customHeight="1">
      <c r="A242" s="10"/>
      <c r="B242" s="10"/>
      <c r="C242" s="10"/>
      <c r="D242" s="10"/>
      <c r="E242" s="10"/>
      <c r="F242" s="10"/>
      <c r="G242" s="10"/>
      <c r="H242" s="29"/>
      <c r="I242" s="11"/>
      <c r="J242" s="11"/>
      <c r="K242" s="11"/>
      <c r="L242" s="11"/>
      <c r="M242" s="11"/>
      <c r="N242" s="11"/>
      <c r="O242" s="11"/>
    </row>
    <row r="243" spans="1:15" ht="12.75" customHeight="1">
      <c r="A243" s="10"/>
      <c r="B243" s="10"/>
      <c r="C243" s="10"/>
      <c r="D243" s="10"/>
      <c r="E243" s="10"/>
      <c r="F243" s="10"/>
      <c r="G243" s="10"/>
      <c r="H243" s="29"/>
      <c r="I243" s="11"/>
      <c r="J243" s="11"/>
      <c r="K243" s="11"/>
      <c r="L243" s="11"/>
      <c r="M243" s="11"/>
      <c r="N243" s="11"/>
      <c r="O243" s="11"/>
    </row>
    <row r="244" spans="1:15" ht="12.75" customHeight="1">
      <c r="A244" s="10"/>
      <c r="B244" s="10"/>
      <c r="C244" s="10"/>
      <c r="D244" s="10"/>
      <c r="E244" s="10"/>
      <c r="F244" s="10"/>
      <c r="G244" s="10"/>
      <c r="H244" s="29"/>
      <c r="I244" s="11"/>
      <c r="J244" s="11"/>
      <c r="K244" s="11"/>
      <c r="L244" s="11"/>
      <c r="M244" s="11"/>
      <c r="N244" s="11"/>
      <c r="O244" s="11"/>
    </row>
    <row r="245" spans="1:15" ht="12.75" customHeight="1">
      <c r="A245" s="10"/>
      <c r="B245" s="10"/>
      <c r="C245" s="10"/>
      <c r="D245" s="10"/>
      <c r="E245" s="10"/>
      <c r="F245" s="10"/>
      <c r="G245" s="10"/>
      <c r="H245" s="29"/>
      <c r="I245" s="11"/>
      <c r="J245" s="11"/>
      <c r="K245" s="11"/>
      <c r="L245" s="11"/>
      <c r="M245" s="11"/>
      <c r="N245" s="11"/>
      <c r="O245" s="11"/>
    </row>
    <row r="246" spans="1:15" ht="12.75" customHeight="1">
      <c r="A246" s="10"/>
      <c r="B246" s="10"/>
      <c r="C246" s="10"/>
      <c r="D246" s="10"/>
      <c r="E246" s="10"/>
      <c r="F246" s="10"/>
      <c r="G246" s="10"/>
      <c r="H246" s="29"/>
      <c r="I246" s="11"/>
      <c r="J246" s="11"/>
      <c r="K246" s="11"/>
      <c r="L246" s="11"/>
      <c r="M246" s="11"/>
      <c r="N246" s="11"/>
      <c r="O246" s="11"/>
    </row>
    <row r="247" spans="1:15" ht="12.75" customHeight="1">
      <c r="A247" s="10"/>
      <c r="B247" s="10"/>
      <c r="C247" s="10"/>
      <c r="D247" s="10"/>
      <c r="E247" s="10"/>
      <c r="F247" s="10"/>
      <c r="G247" s="10"/>
      <c r="H247" s="29"/>
      <c r="I247" s="11"/>
      <c r="J247" s="11"/>
      <c r="K247" s="11"/>
      <c r="L247" s="11"/>
      <c r="M247" s="11"/>
      <c r="N247" s="11"/>
      <c r="O247" s="11"/>
    </row>
    <row r="248" spans="1:15" ht="12.75" customHeight="1">
      <c r="A248" s="10"/>
      <c r="B248" s="10"/>
      <c r="C248" s="10"/>
      <c r="D248" s="10"/>
      <c r="E248" s="10"/>
      <c r="F248" s="10"/>
      <c r="G248" s="10"/>
      <c r="H248" s="29"/>
      <c r="I248" s="11"/>
      <c r="J248" s="11"/>
      <c r="K248" s="11"/>
      <c r="L248" s="11"/>
      <c r="M248" s="11"/>
      <c r="N248" s="11"/>
      <c r="O248" s="11"/>
    </row>
    <row r="249" spans="1:15" ht="12.75" customHeight="1">
      <c r="A249" s="10"/>
      <c r="B249" s="10"/>
      <c r="C249" s="10"/>
      <c r="D249" s="10"/>
      <c r="E249" s="10"/>
      <c r="F249" s="10"/>
      <c r="G249" s="10"/>
      <c r="H249" s="29"/>
      <c r="I249" s="11"/>
      <c r="J249" s="11"/>
      <c r="K249" s="11"/>
      <c r="L249" s="11"/>
      <c r="M249" s="11"/>
      <c r="N249" s="11"/>
      <c r="O249" s="11"/>
    </row>
    <row r="250" spans="1:15" ht="12.75" customHeight="1">
      <c r="A250" s="10"/>
      <c r="B250" s="10"/>
      <c r="C250" s="10"/>
      <c r="D250" s="10"/>
      <c r="E250" s="10"/>
      <c r="F250" s="10"/>
      <c r="G250" s="10"/>
      <c r="H250" s="29"/>
      <c r="I250" s="11"/>
      <c r="J250" s="11"/>
      <c r="K250" s="11"/>
      <c r="L250" s="11"/>
      <c r="M250" s="11"/>
      <c r="N250" s="11"/>
      <c r="O250" s="11"/>
    </row>
    <row r="251" spans="1:15" ht="12.75" customHeight="1">
      <c r="A251" s="10"/>
      <c r="B251" s="10"/>
      <c r="C251" s="10"/>
      <c r="D251" s="10"/>
      <c r="E251" s="10"/>
      <c r="F251" s="10"/>
      <c r="G251" s="10"/>
      <c r="H251" s="29"/>
      <c r="I251" s="11"/>
      <c r="J251" s="11"/>
      <c r="K251" s="11"/>
      <c r="L251" s="11"/>
      <c r="M251" s="11"/>
      <c r="N251" s="11"/>
      <c r="O251" s="11"/>
    </row>
    <row r="252" spans="1:15" ht="12.75" customHeight="1">
      <c r="A252" s="10"/>
      <c r="B252" s="10"/>
      <c r="C252" s="10"/>
      <c r="D252" s="10"/>
      <c r="E252" s="10"/>
      <c r="F252" s="10"/>
      <c r="G252" s="10"/>
      <c r="H252" s="29"/>
      <c r="I252" s="11"/>
      <c r="J252" s="11"/>
      <c r="K252" s="11"/>
      <c r="L252" s="11"/>
      <c r="M252" s="11"/>
      <c r="N252" s="11"/>
      <c r="O252" s="11"/>
    </row>
    <row r="253" spans="1:15" ht="12.75" customHeight="1">
      <c r="A253" s="10"/>
      <c r="B253" s="10"/>
      <c r="C253" s="10"/>
      <c r="D253" s="10"/>
      <c r="E253" s="10"/>
      <c r="F253" s="10"/>
      <c r="G253" s="10"/>
      <c r="H253" s="29"/>
      <c r="I253" s="11"/>
      <c r="J253" s="11"/>
      <c r="K253" s="11"/>
      <c r="L253" s="11"/>
      <c r="M253" s="11"/>
      <c r="N253" s="11"/>
      <c r="O253" s="11"/>
    </row>
    <row r="254" spans="1:15" ht="12.75" customHeight="1">
      <c r="A254" s="10"/>
      <c r="B254" s="10"/>
      <c r="C254" s="10"/>
      <c r="D254" s="10"/>
      <c r="E254" s="10"/>
      <c r="F254" s="10"/>
      <c r="G254" s="10"/>
      <c r="H254" s="29"/>
      <c r="I254" s="11"/>
      <c r="J254" s="11"/>
      <c r="K254" s="11"/>
      <c r="L254" s="11"/>
      <c r="M254" s="11"/>
      <c r="N254" s="11"/>
      <c r="O254" s="11"/>
    </row>
    <row r="255" spans="1:15" ht="12.75" customHeight="1">
      <c r="A255" s="10"/>
      <c r="B255" s="10"/>
      <c r="C255" s="10"/>
      <c r="D255" s="10"/>
      <c r="E255" s="10"/>
      <c r="F255" s="10"/>
      <c r="G255" s="10"/>
      <c r="H255" s="29"/>
      <c r="I255" s="11"/>
      <c r="J255" s="11"/>
      <c r="K255" s="11"/>
      <c r="L255" s="11"/>
      <c r="M255" s="11"/>
      <c r="N255" s="11"/>
      <c r="O255" s="11"/>
    </row>
    <row r="256" spans="1:15" ht="12.75" customHeight="1">
      <c r="A256" s="10"/>
      <c r="B256" s="10"/>
      <c r="C256" s="10"/>
      <c r="D256" s="10"/>
      <c r="E256" s="10"/>
      <c r="F256" s="10"/>
      <c r="G256" s="10"/>
      <c r="H256" s="29"/>
      <c r="I256" s="11"/>
      <c r="J256" s="11"/>
      <c r="K256" s="11"/>
      <c r="L256" s="11"/>
      <c r="M256" s="11"/>
      <c r="N256" s="11"/>
      <c r="O256" s="11"/>
    </row>
    <row r="257" spans="1:15" ht="12.75" customHeight="1">
      <c r="A257" s="10"/>
      <c r="B257" s="10"/>
      <c r="C257" s="10"/>
      <c r="D257" s="10"/>
      <c r="E257" s="10"/>
      <c r="F257" s="10"/>
      <c r="G257" s="10"/>
      <c r="H257" s="29"/>
      <c r="I257" s="11"/>
      <c r="J257" s="11"/>
      <c r="K257" s="11"/>
      <c r="L257" s="11"/>
      <c r="M257" s="11"/>
      <c r="N257" s="11"/>
      <c r="O257" s="11"/>
    </row>
    <row r="258" spans="1:15" ht="12.75" customHeight="1">
      <c r="A258" s="10"/>
      <c r="B258" s="10"/>
      <c r="C258" s="10"/>
      <c r="D258" s="10"/>
      <c r="E258" s="10"/>
      <c r="F258" s="10"/>
      <c r="G258" s="10"/>
      <c r="H258" s="29"/>
      <c r="I258" s="11"/>
      <c r="J258" s="11"/>
      <c r="K258" s="11"/>
      <c r="L258" s="11"/>
      <c r="M258" s="11"/>
      <c r="N258" s="11"/>
      <c r="O258" s="11"/>
    </row>
    <row r="259" spans="1:15" ht="12.75" customHeight="1">
      <c r="A259" s="10"/>
      <c r="B259" s="10"/>
      <c r="C259" s="10"/>
      <c r="D259" s="10"/>
      <c r="E259" s="10"/>
      <c r="F259" s="10"/>
      <c r="G259" s="10"/>
      <c r="H259" s="29"/>
      <c r="I259" s="11"/>
      <c r="J259" s="11"/>
      <c r="K259" s="11"/>
      <c r="L259" s="11"/>
      <c r="M259" s="11"/>
      <c r="N259" s="11"/>
      <c r="O259" s="11"/>
    </row>
    <row r="260" spans="1:15" ht="12.75" customHeight="1">
      <c r="A260" s="10"/>
      <c r="B260" s="10"/>
      <c r="C260" s="10"/>
      <c r="D260" s="10"/>
      <c r="E260" s="10"/>
      <c r="F260" s="10"/>
      <c r="G260" s="10"/>
      <c r="H260" s="29"/>
      <c r="I260" s="11"/>
      <c r="J260" s="11"/>
      <c r="K260" s="11"/>
      <c r="L260" s="11"/>
      <c r="M260" s="11"/>
      <c r="N260" s="11"/>
      <c r="O260" s="11"/>
    </row>
    <row r="261" spans="1:15" ht="12.75" customHeight="1">
      <c r="A261" s="10"/>
      <c r="B261" s="10"/>
      <c r="C261" s="10"/>
      <c r="D261" s="10"/>
      <c r="E261" s="10"/>
      <c r="F261" s="10"/>
      <c r="G261" s="10"/>
      <c r="H261" s="29"/>
      <c r="I261" s="11"/>
      <c r="J261" s="11"/>
      <c r="K261" s="11"/>
      <c r="L261" s="11"/>
      <c r="M261" s="11"/>
      <c r="N261" s="11"/>
      <c r="O261" s="11"/>
    </row>
    <row r="262" spans="1:15" ht="12.75" customHeight="1">
      <c r="A262" s="10"/>
      <c r="B262" s="10"/>
      <c r="C262" s="10"/>
      <c r="D262" s="10"/>
      <c r="E262" s="10"/>
      <c r="F262" s="10"/>
      <c r="G262" s="10"/>
      <c r="H262" s="29"/>
      <c r="I262" s="11"/>
      <c r="J262" s="11"/>
      <c r="K262" s="11"/>
      <c r="L262" s="11"/>
      <c r="M262" s="11"/>
      <c r="N262" s="11"/>
      <c r="O262" s="11"/>
    </row>
    <row r="263" spans="1:15" ht="12.75" customHeight="1">
      <c r="A263" s="10"/>
      <c r="B263" s="10"/>
      <c r="C263" s="10"/>
      <c r="D263" s="10"/>
      <c r="E263" s="10"/>
      <c r="F263" s="10"/>
      <c r="G263" s="10"/>
      <c r="H263" s="29"/>
      <c r="I263" s="11"/>
      <c r="J263" s="11"/>
      <c r="K263" s="11"/>
      <c r="L263" s="11"/>
      <c r="M263" s="11"/>
      <c r="N263" s="11"/>
      <c r="O263" s="11"/>
    </row>
    <row r="264" spans="1:15" ht="12.75" customHeight="1">
      <c r="A264" s="10"/>
      <c r="B264" s="10"/>
      <c r="C264" s="10"/>
      <c r="D264" s="10"/>
      <c r="E264" s="10"/>
      <c r="F264" s="10"/>
      <c r="G264" s="10"/>
      <c r="H264" s="29"/>
      <c r="I264" s="11"/>
      <c r="J264" s="11"/>
      <c r="K264" s="11"/>
      <c r="L264" s="11"/>
      <c r="M264" s="11"/>
      <c r="N264" s="11"/>
      <c r="O264" s="11"/>
    </row>
    <row r="265" spans="1:15" ht="12.75" customHeight="1">
      <c r="A265" s="10"/>
      <c r="B265" s="10"/>
      <c r="C265" s="10"/>
      <c r="D265" s="10"/>
      <c r="E265" s="10"/>
      <c r="F265" s="10"/>
      <c r="G265" s="10"/>
      <c r="H265" s="29"/>
      <c r="I265" s="11"/>
      <c r="J265" s="11"/>
      <c r="K265" s="11"/>
      <c r="L265" s="11"/>
      <c r="M265" s="11"/>
      <c r="N265" s="11"/>
      <c r="O265" s="11"/>
    </row>
    <row r="266" spans="1:15" ht="12.75" customHeight="1">
      <c r="A266" s="10"/>
      <c r="B266" s="10"/>
      <c r="C266" s="10"/>
      <c r="D266" s="10"/>
      <c r="E266" s="10"/>
      <c r="F266" s="10"/>
      <c r="G266" s="10"/>
      <c r="H266" s="29"/>
      <c r="I266" s="11"/>
      <c r="J266" s="11"/>
      <c r="K266" s="11"/>
      <c r="L266" s="11"/>
      <c r="M266" s="11"/>
      <c r="N266" s="11"/>
      <c r="O266" s="11"/>
    </row>
    <row r="267" spans="1:15" ht="12.75" customHeight="1">
      <c r="A267" s="10"/>
      <c r="B267" s="10"/>
      <c r="C267" s="10"/>
      <c r="D267" s="10"/>
      <c r="E267" s="10"/>
      <c r="F267" s="10"/>
      <c r="G267" s="10"/>
      <c r="H267" s="29"/>
      <c r="I267" s="11"/>
      <c r="J267" s="11"/>
      <c r="K267" s="11"/>
      <c r="L267" s="11"/>
      <c r="M267" s="11"/>
      <c r="N267" s="11"/>
      <c r="O267" s="11"/>
    </row>
    <row r="268" spans="1:15" ht="12.75" customHeight="1">
      <c r="A268" s="10"/>
      <c r="B268" s="10"/>
      <c r="C268" s="10"/>
      <c r="D268" s="10"/>
      <c r="E268" s="10"/>
      <c r="F268" s="10"/>
      <c r="G268" s="10"/>
      <c r="H268" s="29"/>
      <c r="I268" s="11"/>
      <c r="J268" s="11"/>
      <c r="K268" s="11"/>
      <c r="L268" s="11"/>
      <c r="M268" s="11"/>
      <c r="N268" s="11"/>
      <c r="O268" s="11"/>
    </row>
    <row r="269" spans="1:15" ht="12.75" customHeight="1">
      <c r="A269" s="10"/>
      <c r="B269" s="10"/>
      <c r="C269" s="10"/>
      <c r="D269" s="10"/>
      <c r="E269" s="10"/>
      <c r="F269" s="10"/>
      <c r="G269" s="10"/>
      <c r="H269" s="29"/>
      <c r="I269" s="11"/>
      <c r="J269" s="11"/>
      <c r="K269" s="11"/>
      <c r="L269" s="11"/>
      <c r="M269" s="11"/>
      <c r="N269" s="11"/>
      <c r="O269" s="11"/>
    </row>
    <row r="270" spans="1:15" ht="12.75" customHeight="1">
      <c r="A270" s="10"/>
      <c r="B270" s="10"/>
      <c r="C270" s="10"/>
      <c r="D270" s="10"/>
      <c r="E270" s="10"/>
      <c r="F270" s="10"/>
      <c r="G270" s="10"/>
      <c r="H270" s="29"/>
      <c r="I270" s="11"/>
      <c r="J270" s="11"/>
      <c r="K270" s="11"/>
      <c r="L270" s="11"/>
      <c r="M270" s="11"/>
      <c r="N270" s="11"/>
      <c r="O270" s="11"/>
    </row>
    <row r="271" spans="1:15" ht="12.75" customHeight="1">
      <c r="A271" s="10"/>
      <c r="B271" s="10"/>
      <c r="C271" s="10"/>
      <c r="D271" s="10"/>
      <c r="E271" s="10"/>
      <c r="F271" s="10"/>
      <c r="G271" s="10"/>
      <c r="H271" s="29"/>
      <c r="I271" s="11"/>
      <c r="J271" s="11"/>
      <c r="K271" s="11"/>
      <c r="L271" s="11"/>
      <c r="M271" s="11"/>
      <c r="N271" s="11"/>
      <c r="O271" s="11"/>
    </row>
    <row r="272" spans="1:15" ht="12.75" customHeight="1">
      <c r="A272" s="10"/>
      <c r="B272" s="10"/>
      <c r="C272" s="10"/>
      <c r="D272" s="10"/>
      <c r="E272" s="10"/>
      <c r="F272" s="10"/>
      <c r="G272" s="10"/>
      <c r="H272" s="29"/>
      <c r="I272" s="11"/>
      <c r="J272" s="11"/>
      <c r="K272" s="11"/>
      <c r="L272" s="11"/>
      <c r="M272" s="11"/>
      <c r="N272" s="11"/>
      <c r="O272" s="11"/>
    </row>
    <row r="273" spans="1:15" ht="12.75" customHeight="1">
      <c r="A273" s="10"/>
      <c r="B273" s="10"/>
      <c r="C273" s="10"/>
      <c r="D273" s="10"/>
      <c r="E273" s="10"/>
      <c r="F273" s="10"/>
      <c r="G273" s="10"/>
      <c r="H273" s="29"/>
      <c r="I273" s="11"/>
      <c r="J273" s="11"/>
      <c r="K273" s="11"/>
      <c r="L273" s="11"/>
      <c r="M273" s="11"/>
      <c r="N273" s="11"/>
      <c r="O273" s="11"/>
    </row>
    <row r="274" spans="1:15" ht="12.75" customHeight="1">
      <c r="A274" s="10"/>
      <c r="B274" s="10"/>
      <c r="C274" s="10"/>
      <c r="D274" s="10"/>
      <c r="E274" s="10"/>
      <c r="F274" s="10"/>
      <c r="G274" s="10"/>
      <c r="H274" s="29"/>
      <c r="I274" s="11"/>
      <c r="J274" s="11"/>
      <c r="K274" s="11"/>
      <c r="L274" s="11"/>
      <c r="M274" s="11"/>
      <c r="N274" s="11"/>
      <c r="O274" s="11"/>
    </row>
    <row r="275" spans="1:15" ht="12.75" customHeight="1">
      <c r="A275" s="10"/>
      <c r="B275" s="10"/>
      <c r="C275" s="10"/>
      <c r="D275" s="10"/>
      <c r="E275" s="10"/>
      <c r="F275" s="10"/>
      <c r="G275" s="10"/>
      <c r="H275" s="29"/>
      <c r="I275" s="11"/>
      <c r="J275" s="11"/>
      <c r="K275" s="11"/>
      <c r="L275" s="11"/>
      <c r="M275" s="11"/>
      <c r="N275" s="11"/>
      <c r="O275" s="11"/>
    </row>
    <row r="276" spans="1:15" ht="12.75" customHeight="1">
      <c r="A276" s="10"/>
      <c r="B276" s="10"/>
      <c r="C276" s="10"/>
      <c r="D276" s="10"/>
      <c r="E276" s="10"/>
      <c r="F276" s="10"/>
      <c r="G276" s="10"/>
      <c r="H276" s="29"/>
      <c r="I276" s="11"/>
      <c r="J276" s="11"/>
      <c r="K276" s="11"/>
      <c r="L276" s="11"/>
      <c r="M276" s="11"/>
      <c r="N276" s="11"/>
      <c r="O276" s="11"/>
    </row>
    <row r="277" spans="1:15" ht="12.75" customHeight="1">
      <c r="A277" s="10"/>
      <c r="B277" s="10"/>
      <c r="C277" s="10"/>
      <c r="D277" s="10"/>
      <c r="E277" s="10"/>
      <c r="F277" s="10"/>
      <c r="G277" s="10"/>
      <c r="H277" s="29"/>
      <c r="I277" s="11"/>
      <c r="J277" s="11"/>
      <c r="K277" s="11"/>
      <c r="L277" s="11"/>
      <c r="M277" s="11"/>
      <c r="N277" s="11"/>
      <c r="O277" s="11"/>
    </row>
    <row r="278" spans="1:15" ht="12.75" customHeight="1">
      <c r="A278" s="10"/>
      <c r="B278" s="10"/>
      <c r="C278" s="10"/>
      <c r="D278" s="10"/>
      <c r="E278" s="10"/>
      <c r="F278" s="10"/>
      <c r="G278" s="10"/>
      <c r="H278" s="29"/>
      <c r="I278" s="11"/>
      <c r="J278" s="11"/>
      <c r="K278" s="11"/>
      <c r="L278" s="11"/>
      <c r="M278" s="11"/>
      <c r="N278" s="11"/>
      <c r="O278" s="11"/>
    </row>
    <row r="279" spans="1:15" ht="12.75" customHeight="1">
      <c r="A279" s="10"/>
      <c r="B279" s="10"/>
      <c r="C279" s="10"/>
      <c r="D279" s="10"/>
      <c r="E279" s="10"/>
      <c r="F279" s="10"/>
      <c r="G279" s="10"/>
      <c r="H279" s="29"/>
      <c r="I279" s="11"/>
      <c r="J279" s="11"/>
      <c r="K279" s="11"/>
      <c r="L279" s="11"/>
      <c r="M279" s="11"/>
      <c r="N279" s="11"/>
      <c r="O279" s="11"/>
    </row>
    <row r="280" spans="1:15" ht="12.75" customHeight="1">
      <c r="A280" s="10"/>
      <c r="B280" s="10"/>
      <c r="C280" s="10"/>
      <c r="D280" s="10"/>
      <c r="E280" s="10"/>
      <c r="F280" s="10"/>
      <c r="G280" s="10"/>
      <c r="H280" s="29"/>
      <c r="I280" s="11"/>
      <c r="J280" s="11"/>
      <c r="K280" s="11"/>
      <c r="L280" s="11"/>
      <c r="M280" s="11"/>
      <c r="N280" s="11"/>
      <c r="O280" s="11"/>
    </row>
    <row r="281" spans="1:15" ht="12.75" customHeight="1">
      <c r="A281" s="10"/>
      <c r="B281" s="10"/>
      <c r="C281" s="10"/>
      <c r="D281" s="10"/>
      <c r="E281" s="10"/>
      <c r="F281" s="10"/>
      <c r="G281" s="10"/>
      <c r="H281" s="29"/>
      <c r="I281" s="11"/>
      <c r="J281" s="11"/>
      <c r="K281" s="11"/>
      <c r="L281" s="11"/>
      <c r="M281" s="11"/>
      <c r="N281" s="11"/>
      <c r="O281" s="11"/>
    </row>
    <row r="282" spans="1:15" ht="12.75" customHeight="1">
      <c r="A282" s="10"/>
      <c r="B282" s="10"/>
      <c r="C282" s="10"/>
      <c r="D282" s="10"/>
      <c r="E282" s="10"/>
      <c r="F282" s="10"/>
      <c r="G282" s="10"/>
      <c r="H282" s="29"/>
      <c r="I282" s="11"/>
      <c r="J282" s="11"/>
      <c r="K282" s="11"/>
      <c r="L282" s="11"/>
      <c r="M282" s="11"/>
      <c r="N282" s="11"/>
      <c r="O282" s="11"/>
    </row>
    <row r="283" spans="1:15" ht="12.75" customHeight="1">
      <c r="A283" s="10"/>
      <c r="B283" s="10"/>
      <c r="C283" s="10"/>
      <c r="D283" s="10"/>
      <c r="E283" s="10"/>
      <c r="F283" s="10"/>
      <c r="G283" s="10"/>
      <c r="H283" s="29"/>
      <c r="I283" s="11"/>
      <c r="J283" s="11"/>
      <c r="K283" s="11"/>
      <c r="L283" s="11"/>
      <c r="M283" s="11"/>
      <c r="N283" s="11"/>
      <c r="O283" s="11"/>
    </row>
    <row r="284" spans="1:15" ht="12.75" customHeight="1">
      <c r="A284" s="10"/>
      <c r="B284" s="10"/>
      <c r="C284" s="10"/>
      <c r="D284" s="10"/>
      <c r="E284" s="10"/>
      <c r="F284" s="10"/>
      <c r="G284" s="10"/>
      <c r="H284" s="29"/>
      <c r="I284" s="11"/>
      <c r="J284" s="11"/>
      <c r="K284" s="11"/>
      <c r="L284" s="11"/>
      <c r="M284" s="11"/>
      <c r="N284" s="11"/>
      <c r="O284" s="11"/>
    </row>
    <row r="285" spans="1:15" ht="12.75" customHeight="1">
      <c r="A285" s="10"/>
      <c r="B285" s="10"/>
      <c r="C285" s="10"/>
      <c r="D285" s="10"/>
      <c r="E285" s="10"/>
      <c r="F285" s="10"/>
      <c r="G285" s="10"/>
      <c r="H285" s="29"/>
      <c r="I285" s="11"/>
      <c r="J285" s="11"/>
      <c r="K285" s="11"/>
      <c r="L285" s="11"/>
      <c r="M285" s="11"/>
      <c r="N285" s="11"/>
      <c r="O285" s="11"/>
    </row>
    <row r="286" spans="1:15" ht="12.75" customHeight="1">
      <c r="A286" s="10"/>
      <c r="B286" s="10"/>
      <c r="C286" s="10"/>
      <c r="D286" s="10"/>
      <c r="E286" s="10"/>
      <c r="F286" s="10"/>
      <c r="G286" s="10"/>
      <c r="H286" s="29"/>
      <c r="I286" s="11"/>
      <c r="J286" s="11"/>
      <c r="K286" s="11"/>
      <c r="L286" s="11"/>
      <c r="M286" s="11"/>
      <c r="N286" s="11"/>
      <c r="O286" s="11"/>
    </row>
    <row r="287" spans="1:15" ht="12.75" customHeight="1">
      <c r="A287" s="10"/>
      <c r="B287" s="10"/>
      <c r="C287" s="10"/>
      <c r="D287" s="10"/>
      <c r="E287" s="10"/>
      <c r="F287" s="10"/>
      <c r="G287" s="10"/>
      <c r="H287" s="29"/>
      <c r="I287" s="11"/>
      <c r="J287" s="11"/>
      <c r="K287" s="11"/>
      <c r="L287" s="11"/>
      <c r="M287" s="11"/>
      <c r="N287" s="11"/>
      <c r="O287" s="11"/>
    </row>
    <row r="288" spans="1:15" ht="12.75" customHeight="1">
      <c r="A288" s="10"/>
      <c r="B288" s="10"/>
      <c r="C288" s="10"/>
      <c r="D288" s="10"/>
      <c r="E288" s="10"/>
      <c r="F288" s="10"/>
      <c r="G288" s="10"/>
      <c r="H288" s="29"/>
      <c r="I288" s="11"/>
      <c r="J288" s="11"/>
      <c r="K288" s="11"/>
      <c r="L288" s="11"/>
      <c r="M288" s="11"/>
      <c r="N288" s="11"/>
      <c r="O288" s="11"/>
    </row>
    <row r="289" spans="1:15" ht="12.75" customHeight="1">
      <c r="A289" s="10"/>
      <c r="B289" s="10"/>
      <c r="C289" s="10"/>
      <c r="D289" s="10"/>
      <c r="E289" s="10"/>
      <c r="F289" s="10"/>
      <c r="G289" s="10"/>
      <c r="H289" s="29"/>
      <c r="I289" s="11"/>
      <c r="J289" s="11"/>
      <c r="K289" s="11"/>
      <c r="L289" s="11"/>
      <c r="M289" s="11"/>
      <c r="N289" s="11"/>
      <c r="O289" s="11"/>
    </row>
    <row r="290" spans="1:15" ht="12.75" customHeight="1">
      <c r="A290" s="10"/>
      <c r="B290" s="10"/>
      <c r="C290" s="10"/>
      <c r="D290" s="10"/>
      <c r="E290" s="10"/>
      <c r="F290" s="10"/>
      <c r="G290" s="10"/>
      <c r="H290" s="29"/>
      <c r="I290" s="11"/>
      <c r="J290" s="11"/>
      <c r="K290" s="11"/>
      <c r="L290" s="11"/>
      <c r="M290" s="11"/>
      <c r="N290" s="11"/>
      <c r="O290" s="11"/>
    </row>
    <row r="291" spans="1:15" ht="12.75" customHeight="1">
      <c r="A291" s="10"/>
      <c r="B291" s="10"/>
      <c r="C291" s="10"/>
      <c r="D291" s="10"/>
      <c r="E291" s="10"/>
      <c r="F291" s="10"/>
      <c r="G291" s="10"/>
      <c r="H291" s="29"/>
      <c r="I291" s="11"/>
      <c r="J291" s="11"/>
      <c r="K291" s="11"/>
      <c r="L291" s="11"/>
      <c r="M291" s="11"/>
      <c r="N291" s="11"/>
      <c r="O291" s="11"/>
    </row>
    <row r="292" spans="1:15" ht="12.75" customHeight="1">
      <c r="A292" s="10"/>
      <c r="B292" s="10"/>
      <c r="C292" s="10"/>
      <c r="D292" s="10"/>
      <c r="E292" s="10"/>
      <c r="F292" s="10"/>
      <c r="G292" s="10"/>
      <c r="H292" s="29"/>
      <c r="I292" s="11"/>
      <c r="J292" s="11"/>
      <c r="K292" s="11"/>
      <c r="L292" s="11"/>
      <c r="M292" s="11"/>
      <c r="N292" s="11"/>
      <c r="O292" s="11"/>
    </row>
    <row r="293" spans="1:15" ht="12.75" customHeight="1">
      <c r="A293" s="10"/>
      <c r="B293" s="10"/>
      <c r="C293" s="10"/>
      <c r="D293" s="10"/>
      <c r="E293" s="10"/>
      <c r="F293" s="10"/>
      <c r="G293" s="10"/>
      <c r="H293" s="29"/>
      <c r="I293" s="11"/>
      <c r="J293" s="11"/>
      <c r="K293" s="11"/>
      <c r="L293" s="11"/>
      <c r="M293" s="11"/>
      <c r="N293" s="11"/>
      <c r="O293" s="11"/>
    </row>
    <row r="294" spans="1:15" ht="12.75" customHeight="1">
      <c r="A294" s="10"/>
      <c r="B294" s="10"/>
      <c r="C294" s="10"/>
      <c r="D294" s="10"/>
      <c r="E294" s="10"/>
      <c r="F294" s="10"/>
      <c r="G294" s="10"/>
      <c r="H294" s="29"/>
      <c r="I294" s="11"/>
      <c r="J294" s="11"/>
      <c r="K294" s="11"/>
      <c r="L294" s="11"/>
      <c r="M294" s="11"/>
      <c r="N294" s="11"/>
      <c r="O294" s="11"/>
    </row>
    <row r="295" spans="1:15" ht="12.75" customHeight="1">
      <c r="A295" s="10"/>
      <c r="B295" s="10"/>
      <c r="C295" s="10"/>
      <c r="D295" s="10"/>
      <c r="E295" s="10"/>
      <c r="F295" s="10"/>
      <c r="G295" s="10"/>
      <c r="H295" s="29"/>
      <c r="I295" s="11"/>
      <c r="J295" s="11"/>
      <c r="K295" s="11"/>
      <c r="L295" s="11"/>
      <c r="M295" s="11"/>
      <c r="N295" s="11"/>
      <c r="O295" s="11"/>
    </row>
    <row r="296" spans="1:15" ht="12.75" customHeight="1">
      <c r="A296" s="10"/>
      <c r="B296" s="10"/>
      <c r="C296" s="10"/>
      <c r="D296" s="10"/>
      <c r="E296" s="10"/>
      <c r="F296" s="10"/>
      <c r="G296" s="10"/>
      <c r="H296" s="29"/>
      <c r="I296" s="11"/>
      <c r="J296" s="11"/>
      <c r="K296" s="11"/>
      <c r="L296" s="11"/>
      <c r="M296" s="11"/>
      <c r="N296" s="11"/>
      <c r="O296" s="11"/>
    </row>
    <row r="297" spans="1:15" ht="12.75" customHeight="1">
      <c r="A297" s="10"/>
      <c r="B297" s="10"/>
      <c r="C297" s="10"/>
      <c r="D297" s="10"/>
      <c r="E297" s="10"/>
      <c r="F297" s="10"/>
      <c r="G297" s="10"/>
      <c r="H297" s="29"/>
      <c r="I297" s="11"/>
      <c r="J297" s="11"/>
      <c r="K297" s="11"/>
      <c r="L297" s="11"/>
      <c r="M297" s="11"/>
      <c r="N297" s="11"/>
      <c r="O297" s="11"/>
    </row>
    <row r="298" spans="1:15" ht="12.75" customHeight="1">
      <c r="A298" s="10"/>
      <c r="B298" s="10"/>
      <c r="C298" s="10"/>
      <c r="D298" s="10"/>
      <c r="E298" s="10"/>
      <c r="F298" s="10"/>
      <c r="G298" s="10"/>
      <c r="H298" s="29"/>
      <c r="I298" s="11"/>
      <c r="J298" s="11"/>
      <c r="K298" s="11"/>
      <c r="L298" s="11"/>
      <c r="M298" s="11"/>
      <c r="N298" s="11"/>
      <c r="O298" s="11"/>
    </row>
    <row r="299" spans="1:15" ht="12.75" customHeight="1">
      <c r="A299" s="10"/>
      <c r="B299" s="10"/>
      <c r="C299" s="10"/>
      <c r="D299" s="10"/>
      <c r="E299" s="10"/>
      <c r="F299" s="10"/>
      <c r="G299" s="10"/>
      <c r="H299" s="29"/>
      <c r="I299" s="11"/>
      <c r="J299" s="11"/>
      <c r="K299" s="11"/>
      <c r="L299" s="11"/>
      <c r="M299" s="11"/>
      <c r="N299" s="11"/>
      <c r="O299" s="11"/>
    </row>
    <row r="300" spans="1:15" ht="12.75" customHeight="1">
      <c r="A300" s="10"/>
      <c r="B300" s="10"/>
      <c r="C300" s="10"/>
      <c r="D300" s="10"/>
      <c r="E300" s="10"/>
      <c r="F300" s="10"/>
      <c r="G300" s="10"/>
      <c r="H300" s="29"/>
      <c r="I300" s="11"/>
      <c r="J300" s="11"/>
      <c r="K300" s="11"/>
      <c r="L300" s="11"/>
      <c r="M300" s="11"/>
      <c r="N300" s="11"/>
      <c r="O300" s="11"/>
    </row>
    <row r="301" spans="1:15" ht="12.75" customHeight="1">
      <c r="A301" s="10"/>
      <c r="B301" s="10"/>
      <c r="C301" s="10"/>
      <c r="D301" s="10"/>
      <c r="E301" s="10"/>
      <c r="F301" s="10"/>
      <c r="G301" s="10"/>
      <c r="H301" s="29"/>
      <c r="I301" s="11"/>
      <c r="J301" s="11"/>
      <c r="K301" s="11"/>
      <c r="L301" s="11"/>
      <c r="M301" s="11"/>
      <c r="N301" s="11"/>
      <c r="O301" s="11"/>
    </row>
    <row r="302" spans="1:15" ht="12.75" customHeight="1">
      <c r="A302" s="10"/>
      <c r="B302" s="10"/>
      <c r="C302" s="10"/>
      <c r="D302" s="10"/>
      <c r="E302" s="10"/>
      <c r="F302" s="10"/>
      <c r="G302" s="10"/>
      <c r="H302" s="29"/>
      <c r="I302" s="11"/>
      <c r="J302" s="11"/>
      <c r="K302" s="11"/>
      <c r="L302" s="11"/>
      <c r="M302" s="11"/>
      <c r="N302" s="11"/>
      <c r="O302" s="11"/>
    </row>
    <row r="303" spans="1:15" ht="12.75" customHeight="1">
      <c r="A303" s="10"/>
      <c r="B303" s="10"/>
      <c r="C303" s="10"/>
      <c r="D303" s="10"/>
      <c r="E303" s="10"/>
      <c r="F303" s="10"/>
      <c r="G303" s="10"/>
      <c r="H303" s="29"/>
      <c r="I303" s="11"/>
      <c r="J303" s="11"/>
      <c r="K303" s="11"/>
      <c r="L303" s="11"/>
      <c r="M303" s="11"/>
      <c r="N303" s="11"/>
      <c r="O303" s="11"/>
    </row>
    <row r="304" spans="1:15" ht="12.75" customHeight="1">
      <c r="A304" s="10"/>
      <c r="B304" s="10"/>
      <c r="C304" s="10"/>
      <c r="D304" s="10"/>
      <c r="E304" s="10"/>
      <c r="F304" s="10"/>
      <c r="G304" s="10"/>
      <c r="H304" s="29"/>
      <c r="I304" s="11"/>
      <c r="J304" s="11"/>
      <c r="K304" s="11"/>
      <c r="L304" s="11"/>
      <c r="M304" s="11"/>
      <c r="N304" s="11"/>
      <c r="O304" s="11"/>
    </row>
    <row r="305" spans="1:15" ht="12.75" customHeight="1">
      <c r="A305" s="10"/>
      <c r="B305" s="10"/>
      <c r="C305" s="10"/>
      <c r="D305" s="10"/>
      <c r="E305" s="10"/>
      <c r="F305" s="10"/>
      <c r="G305" s="10"/>
      <c r="H305" s="29"/>
      <c r="I305" s="11"/>
      <c r="J305" s="11"/>
      <c r="K305" s="11"/>
      <c r="L305" s="11"/>
      <c r="M305" s="11"/>
      <c r="N305" s="11"/>
      <c r="O305" s="11"/>
    </row>
    <row r="306" spans="1:15" ht="12.75" customHeight="1">
      <c r="A306" s="10"/>
      <c r="B306" s="10"/>
      <c r="C306" s="10"/>
      <c r="D306" s="10"/>
      <c r="E306" s="10"/>
      <c r="F306" s="10"/>
      <c r="G306" s="10"/>
      <c r="H306" s="29"/>
      <c r="I306" s="11"/>
      <c r="J306" s="11"/>
      <c r="K306" s="11"/>
      <c r="L306" s="11"/>
      <c r="M306" s="11"/>
      <c r="N306" s="11"/>
      <c r="O306" s="11"/>
    </row>
    <row r="307" spans="1:15" ht="12.75" customHeight="1">
      <c r="A307" s="10"/>
      <c r="B307" s="10"/>
      <c r="C307" s="10"/>
      <c r="D307" s="10"/>
      <c r="E307" s="10"/>
      <c r="F307" s="10"/>
      <c r="G307" s="10"/>
      <c r="H307" s="29"/>
      <c r="I307" s="11"/>
      <c r="J307" s="11"/>
      <c r="K307" s="11"/>
      <c r="L307" s="11"/>
      <c r="M307" s="11"/>
      <c r="N307" s="11"/>
      <c r="O307" s="11"/>
    </row>
    <row r="308" spans="1:15" ht="12.75" customHeight="1">
      <c r="A308" s="10"/>
      <c r="B308" s="10"/>
      <c r="C308" s="10"/>
      <c r="D308" s="10"/>
      <c r="E308" s="10"/>
      <c r="F308" s="10"/>
      <c r="G308" s="10"/>
      <c r="H308" s="29"/>
      <c r="I308" s="11"/>
      <c r="J308" s="11"/>
      <c r="K308" s="11"/>
      <c r="L308" s="11"/>
      <c r="M308" s="11"/>
      <c r="N308" s="11"/>
      <c r="O308" s="11"/>
    </row>
    <row r="309" spans="1:15" ht="12.75" customHeight="1">
      <c r="A309" s="10"/>
      <c r="B309" s="10"/>
      <c r="C309" s="10"/>
      <c r="D309" s="10"/>
      <c r="E309" s="10"/>
      <c r="F309" s="10"/>
      <c r="G309" s="10"/>
      <c r="H309" s="29"/>
      <c r="I309" s="11"/>
      <c r="J309" s="11"/>
      <c r="K309" s="11"/>
      <c r="L309" s="11"/>
      <c r="M309" s="11"/>
      <c r="N309" s="11"/>
      <c r="O309" s="11"/>
    </row>
    <row r="310" spans="1:15" ht="12.75" customHeight="1">
      <c r="A310" s="10"/>
      <c r="B310" s="10"/>
      <c r="C310" s="10"/>
      <c r="D310" s="10"/>
      <c r="E310" s="10"/>
      <c r="F310" s="10"/>
      <c r="G310" s="10"/>
      <c r="H310" s="29"/>
      <c r="I310" s="11"/>
      <c r="J310" s="11"/>
      <c r="K310" s="11"/>
      <c r="L310" s="11"/>
      <c r="M310" s="11"/>
      <c r="N310" s="11"/>
      <c r="O310" s="11"/>
    </row>
    <row r="311" spans="1:15" ht="12.75" customHeight="1">
      <c r="A311" s="10"/>
      <c r="B311" s="10"/>
      <c r="C311" s="10"/>
      <c r="D311" s="10"/>
      <c r="E311" s="10"/>
      <c r="F311" s="10"/>
      <c r="G311" s="10"/>
      <c r="H311" s="29"/>
      <c r="I311" s="11"/>
      <c r="J311" s="11"/>
      <c r="K311" s="11"/>
      <c r="L311" s="11"/>
      <c r="M311" s="11"/>
      <c r="N311" s="11"/>
      <c r="O311" s="11"/>
    </row>
    <row r="312" spans="1:15" ht="12.75" customHeight="1">
      <c r="A312" s="10"/>
      <c r="B312" s="10"/>
      <c r="C312" s="10"/>
      <c r="D312" s="10"/>
      <c r="E312" s="10"/>
      <c r="F312" s="10"/>
      <c r="G312" s="10"/>
      <c r="H312" s="29"/>
      <c r="I312" s="11"/>
      <c r="J312" s="11"/>
      <c r="K312" s="11"/>
      <c r="L312" s="11"/>
      <c r="M312" s="11"/>
      <c r="N312" s="11"/>
      <c r="O312" s="11"/>
    </row>
    <row r="313" spans="1:15" ht="12.75" customHeight="1">
      <c r="A313" s="10"/>
      <c r="B313" s="10"/>
      <c r="C313" s="10"/>
      <c r="D313" s="10"/>
      <c r="E313" s="10"/>
      <c r="F313" s="10"/>
      <c r="G313" s="10"/>
      <c r="H313" s="29"/>
      <c r="I313" s="11"/>
      <c r="J313" s="11"/>
      <c r="K313" s="11"/>
      <c r="L313" s="11"/>
      <c r="M313" s="11"/>
      <c r="N313" s="11"/>
      <c r="O313" s="11"/>
    </row>
    <row r="314" spans="1:15" ht="12.75" customHeight="1">
      <c r="A314" s="10"/>
      <c r="B314" s="10"/>
      <c r="C314" s="10"/>
      <c r="D314" s="10"/>
      <c r="E314" s="10"/>
      <c r="F314" s="10"/>
      <c r="G314" s="10"/>
      <c r="H314" s="29"/>
      <c r="I314" s="11"/>
      <c r="J314" s="11"/>
      <c r="K314" s="11"/>
      <c r="L314" s="11"/>
      <c r="M314" s="11"/>
      <c r="N314" s="11"/>
      <c r="O314" s="11"/>
    </row>
    <row r="315" spans="1:15" ht="12.75" customHeight="1">
      <c r="A315" s="10"/>
      <c r="B315" s="10"/>
      <c r="C315" s="10"/>
      <c r="D315" s="10"/>
      <c r="E315" s="10"/>
      <c r="F315" s="10"/>
      <c r="G315" s="10"/>
      <c r="H315" s="29"/>
      <c r="I315" s="11"/>
      <c r="J315" s="11"/>
      <c r="K315" s="11"/>
      <c r="L315" s="11"/>
      <c r="M315" s="11"/>
      <c r="N315" s="11"/>
      <c r="O315" s="11"/>
    </row>
    <row r="316" spans="1:15" ht="12.75" customHeight="1">
      <c r="A316" s="10"/>
      <c r="B316" s="10"/>
      <c r="C316" s="10"/>
      <c r="D316" s="10"/>
      <c r="E316" s="10"/>
      <c r="F316" s="10"/>
      <c r="G316" s="10"/>
      <c r="H316" s="29"/>
      <c r="I316" s="11"/>
      <c r="J316" s="11"/>
      <c r="K316" s="11"/>
      <c r="L316" s="11"/>
      <c r="M316" s="11"/>
      <c r="N316" s="11"/>
      <c r="O316" s="11"/>
    </row>
    <row r="317" spans="1:15" ht="12.75" customHeight="1">
      <c r="A317" s="10"/>
      <c r="B317" s="10"/>
      <c r="C317" s="10"/>
      <c r="D317" s="10"/>
      <c r="E317" s="10"/>
      <c r="F317" s="10"/>
      <c r="G317" s="10"/>
      <c r="H317" s="29"/>
      <c r="I317" s="11"/>
      <c r="J317" s="11"/>
      <c r="K317" s="11"/>
      <c r="L317" s="11"/>
      <c r="M317" s="11"/>
      <c r="N317" s="11"/>
      <c r="O317" s="11"/>
    </row>
    <row r="318" spans="1:15" ht="12.75" customHeight="1">
      <c r="A318" s="10"/>
      <c r="B318" s="10"/>
      <c r="C318" s="10"/>
      <c r="D318" s="10"/>
      <c r="E318" s="10"/>
      <c r="F318" s="10"/>
      <c r="G318" s="10"/>
      <c r="H318" s="29"/>
      <c r="I318" s="11"/>
      <c r="J318" s="11"/>
      <c r="K318" s="11"/>
      <c r="L318" s="11"/>
      <c r="M318" s="11"/>
      <c r="N318" s="11"/>
      <c r="O318" s="11"/>
    </row>
    <row r="319" spans="1:15" ht="12.75" customHeight="1">
      <c r="A319" s="10"/>
      <c r="B319" s="10"/>
      <c r="C319" s="10"/>
      <c r="D319" s="10"/>
      <c r="E319" s="10"/>
      <c r="F319" s="10"/>
      <c r="G319" s="10"/>
      <c r="H319" s="29"/>
      <c r="I319" s="11"/>
      <c r="J319" s="11"/>
      <c r="K319" s="11"/>
      <c r="L319" s="11"/>
      <c r="M319" s="11"/>
      <c r="N319" s="11"/>
      <c r="O319" s="11"/>
    </row>
    <row r="320" spans="1:15" ht="12.75" customHeight="1">
      <c r="A320" s="10"/>
      <c r="B320" s="10"/>
      <c r="C320" s="10"/>
      <c r="D320" s="10"/>
      <c r="E320" s="10"/>
      <c r="F320" s="10"/>
      <c r="G320" s="10"/>
      <c r="H320" s="29"/>
      <c r="I320" s="11"/>
      <c r="J320" s="11"/>
      <c r="K320" s="11"/>
      <c r="L320" s="11"/>
      <c r="M320" s="11"/>
      <c r="N320" s="11"/>
      <c r="O320" s="11"/>
    </row>
    <row r="321" spans="1:15" ht="12.75" customHeight="1">
      <c r="A321" s="10"/>
      <c r="B321" s="10"/>
      <c r="C321" s="10"/>
      <c r="D321" s="10"/>
      <c r="E321" s="10"/>
      <c r="F321" s="10"/>
      <c r="G321" s="10"/>
      <c r="H321" s="29"/>
      <c r="I321" s="11"/>
      <c r="J321" s="11"/>
      <c r="K321" s="11"/>
      <c r="L321" s="11"/>
      <c r="M321" s="11"/>
      <c r="N321" s="11"/>
      <c r="O321" s="11"/>
    </row>
    <row r="322" spans="1:15" ht="12.75" customHeight="1">
      <c r="A322" s="10"/>
      <c r="B322" s="10"/>
      <c r="C322" s="10"/>
      <c r="D322" s="10"/>
      <c r="E322" s="10"/>
      <c r="F322" s="10"/>
      <c r="G322" s="10"/>
      <c r="H322" s="29"/>
      <c r="I322" s="11"/>
      <c r="J322" s="11"/>
      <c r="K322" s="11"/>
      <c r="L322" s="11"/>
      <c r="M322" s="11"/>
      <c r="N322" s="11"/>
      <c r="O322" s="11"/>
    </row>
    <row r="323" spans="1:15" ht="12.75" customHeight="1">
      <c r="A323" s="10"/>
      <c r="B323" s="10"/>
      <c r="C323" s="10"/>
      <c r="D323" s="10"/>
      <c r="E323" s="10"/>
      <c r="F323" s="10"/>
      <c r="G323" s="10"/>
      <c r="H323" s="29"/>
      <c r="I323" s="11"/>
      <c r="J323" s="11"/>
      <c r="K323" s="11"/>
      <c r="L323" s="11"/>
      <c r="M323" s="11"/>
      <c r="N323" s="11"/>
      <c r="O323" s="11"/>
    </row>
    <row r="324" spans="1:15" ht="12.75" customHeight="1">
      <c r="A324" s="10"/>
      <c r="B324" s="10"/>
      <c r="C324" s="10"/>
      <c r="D324" s="10"/>
      <c r="E324" s="10"/>
      <c r="F324" s="10"/>
      <c r="G324" s="10"/>
      <c r="H324" s="29"/>
      <c r="I324" s="11"/>
      <c r="J324" s="11"/>
      <c r="K324" s="11"/>
      <c r="L324" s="11"/>
      <c r="M324" s="11"/>
      <c r="N324" s="11"/>
      <c r="O324" s="11"/>
    </row>
    <row r="325" spans="1:15" ht="12.75" customHeight="1">
      <c r="A325" s="10"/>
      <c r="B325" s="10"/>
      <c r="C325" s="10"/>
      <c r="D325" s="10"/>
      <c r="E325" s="10"/>
      <c r="F325" s="10"/>
      <c r="G325" s="10"/>
      <c r="H325" s="29"/>
      <c r="I325" s="11"/>
      <c r="J325" s="11"/>
      <c r="K325" s="11"/>
      <c r="L325" s="11"/>
      <c r="M325" s="11"/>
      <c r="N325" s="11"/>
      <c r="O325" s="11"/>
    </row>
    <row r="326" spans="1:15" ht="12.75" customHeight="1">
      <c r="A326" s="10"/>
      <c r="B326" s="10"/>
      <c r="C326" s="10"/>
      <c r="D326" s="10"/>
      <c r="E326" s="10"/>
      <c r="F326" s="10"/>
      <c r="G326" s="10"/>
      <c r="H326" s="29"/>
      <c r="I326" s="11"/>
      <c r="J326" s="11"/>
      <c r="K326" s="11"/>
      <c r="L326" s="11"/>
      <c r="M326" s="11"/>
      <c r="N326" s="11"/>
      <c r="O326" s="11"/>
    </row>
    <row r="327" spans="1:15" ht="12.75" customHeight="1">
      <c r="A327" s="10"/>
      <c r="B327" s="10"/>
      <c r="C327" s="10"/>
      <c r="D327" s="10"/>
      <c r="E327" s="10"/>
      <c r="F327" s="10"/>
      <c r="G327" s="10"/>
      <c r="H327" s="29"/>
      <c r="I327" s="11"/>
      <c r="J327" s="11"/>
      <c r="K327" s="11"/>
      <c r="L327" s="11"/>
      <c r="M327" s="11"/>
      <c r="N327" s="11"/>
      <c r="O327" s="11"/>
    </row>
    <row r="328" spans="1:15" ht="12.75" customHeight="1">
      <c r="A328" s="10"/>
      <c r="B328" s="10"/>
      <c r="C328" s="10"/>
      <c r="D328" s="10"/>
      <c r="E328" s="10"/>
      <c r="F328" s="10"/>
      <c r="G328" s="10"/>
      <c r="H328" s="29"/>
      <c r="I328" s="11"/>
      <c r="J328" s="11"/>
      <c r="K328" s="11"/>
      <c r="L328" s="11"/>
      <c r="M328" s="11"/>
      <c r="N328" s="11"/>
      <c r="O328" s="11"/>
    </row>
    <row r="329" spans="1:15" ht="12.75" customHeight="1">
      <c r="A329" s="10"/>
      <c r="B329" s="10"/>
      <c r="C329" s="10"/>
      <c r="D329" s="10"/>
      <c r="E329" s="10"/>
      <c r="F329" s="10"/>
      <c r="G329" s="10"/>
      <c r="H329" s="29"/>
      <c r="I329" s="11"/>
      <c r="J329" s="11"/>
      <c r="K329" s="11"/>
      <c r="L329" s="11"/>
      <c r="M329" s="11"/>
      <c r="N329" s="11"/>
      <c r="O329" s="11"/>
    </row>
    <row r="330" spans="1:15" ht="12.75" customHeight="1">
      <c r="A330" s="10"/>
      <c r="B330" s="10"/>
      <c r="C330" s="10"/>
      <c r="D330" s="10"/>
      <c r="E330" s="10"/>
      <c r="F330" s="10"/>
      <c r="G330" s="10"/>
      <c r="H330" s="29"/>
      <c r="I330" s="11"/>
      <c r="J330" s="11"/>
      <c r="K330" s="11"/>
      <c r="L330" s="11"/>
      <c r="M330" s="11"/>
      <c r="N330" s="11"/>
      <c r="O330" s="11"/>
    </row>
    <row r="331" spans="1:15" ht="12.75" customHeight="1">
      <c r="A331" s="10"/>
      <c r="B331" s="10"/>
      <c r="C331" s="10"/>
      <c r="D331" s="10"/>
      <c r="E331" s="10"/>
      <c r="F331" s="10"/>
      <c r="G331" s="10"/>
      <c r="H331" s="29"/>
      <c r="I331" s="11"/>
      <c r="J331" s="11"/>
      <c r="K331" s="11"/>
      <c r="L331" s="11"/>
      <c r="M331" s="11"/>
      <c r="N331" s="11"/>
      <c r="O331" s="11"/>
    </row>
    <row r="332" spans="1:15" ht="12.75" customHeight="1">
      <c r="A332" s="10"/>
      <c r="B332" s="10"/>
      <c r="C332" s="10"/>
      <c r="D332" s="10"/>
      <c r="E332" s="10"/>
      <c r="F332" s="10"/>
      <c r="G332" s="10"/>
      <c r="H332" s="29"/>
      <c r="I332" s="11"/>
      <c r="J332" s="11"/>
      <c r="K332" s="11"/>
      <c r="L332" s="11"/>
      <c r="M332" s="11"/>
      <c r="N332" s="11"/>
      <c r="O332" s="11"/>
    </row>
    <row r="333" spans="1:15" ht="12.75" customHeight="1">
      <c r="A333" s="10"/>
      <c r="B333" s="10"/>
      <c r="C333" s="10"/>
      <c r="D333" s="10"/>
      <c r="E333" s="10"/>
      <c r="F333" s="10"/>
      <c r="G333" s="10"/>
      <c r="H333" s="29"/>
      <c r="I333" s="11"/>
      <c r="J333" s="11"/>
      <c r="K333" s="11"/>
      <c r="L333" s="11"/>
      <c r="M333" s="11"/>
      <c r="N333" s="11"/>
      <c r="O333" s="11"/>
    </row>
    <row r="334" spans="1:15" ht="12.75" customHeight="1">
      <c r="A334" s="10"/>
      <c r="B334" s="10"/>
      <c r="C334" s="10"/>
      <c r="D334" s="10"/>
      <c r="E334" s="10"/>
      <c r="F334" s="10"/>
      <c r="G334" s="10"/>
      <c r="H334" s="29"/>
      <c r="I334" s="11"/>
      <c r="J334" s="11"/>
      <c r="K334" s="11"/>
      <c r="L334" s="11"/>
      <c r="M334" s="11"/>
      <c r="N334" s="11"/>
      <c r="O334" s="11"/>
    </row>
    <row r="335" spans="1:15" ht="12.75" customHeight="1">
      <c r="A335" s="10"/>
      <c r="B335" s="10"/>
      <c r="C335" s="10"/>
      <c r="D335" s="10"/>
      <c r="E335" s="10"/>
      <c r="F335" s="10"/>
      <c r="G335" s="10"/>
      <c r="H335" s="29"/>
      <c r="I335" s="11"/>
      <c r="J335" s="11"/>
      <c r="K335" s="11"/>
      <c r="L335" s="11"/>
      <c r="M335" s="11"/>
      <c r="N335" s="11"/>
      <c r="O335" s="11"/>
    </row>
    <row r="336" spans="1:15" ht="12.75" customHeight="1">
      <c r="A336" s="10"/>
      <c r="B336" s="10"/>
      <c r="C336" s="10"/>
      <c r="D336" s="10"/>
      <c r="E336" s="10"/>
      <c r="F336" s="10"/>
      <c r="G336" s="10"/>
      <c r="H336" s="29"/>
      <c r="I336" s="11"/>
      <c r="J336" s="11"/>
      <c r="K336" s="11"/>
      <c r="L336" s="11"/>
      <c r="M336" s="11"/>
      <c r="N336" s="11"/>
      <c r="O336" s="11"/>
    </row>
    <row r="337" spans="1:15" ht="12.75" customHeight="1">
      <c r="A337" s="10"/>
      <c r="B337" s="10"/>
      <c r="C337" s="10"/>
      <c r="D337" s="10"/>
      <c r="E337" s="10"/>
      <c r="F337" s="10"/>
      <c r="G337" s="10"/>
      <c r="H337" s="29"/>
      <c r="I337" s="11"/>
      <c r="J337" s="11"/>
      <c r="K337" s="11"/>
      <c r="L337" s="11"/>
      <c r="M337" s="11"/>
      <c r="N337" s="11"/>
      <c r="O337" s="11"/>
    </row>
    <row r="338" spans="1:15" ht="12.75" customHeight="1">
      <c r="A338" s="10"/>
      <c r="B338" s="10"/>
      <c r="C338" s="10"/>
      <c r="D338" s="10"/>
      <c r="E338" s="10"/>
      <c r="F338" s="10"/>
      <c r="G338" s="10"/>
      <c r="H338" s="29"/>
      <c r="I338" s="11"/>
      <c r="J338" s="11"/>
      <c r="K338" s="11"/>
      <c r="L338" s="11"/>
      <c r="M338" s="11"/>
      <c r="N338" s="11"/>
      <c r="O338" s="11"/>
    </row>
    <row r="339" spans="1:15" ht="12.75" customHeight="1">
      <c r="A339" s="10"/>
      <c r="B339" s="10"/>
      <c r="C339" s="10"/>
      <c r="D339" s="10"/>
      <c r="E339" s="10"/>
      <c r="F339" s="10"/>
      <c r="G339" s="10"/>
      <c r="H339" s="29"/>
      <c r="I339" s="11"/>
      <c r="J339" s="11"/>
      <c r="K339" s="11"/>
      <c r="L339" s="11"/>
      <c r="M339" s="11"/>
      <c r="N339" s="11"/>
      <c r="O339" s="11"/>
    </row>
    <row r="340" spans="1:15" ht="12.75" customHeight="1">
      <c r="A340" s="10"/>
      <c r="B340" s="10"/>
      <c r="C340" s="10"/>
      <c r="D340" s="10"/>
      <c r="E340" s="10"/>
      <c r="F340" s="10"/>
      <c r="G340" s="10"/>
      <c r="H340" s="29"/>
      <c r="I340" s="11"/>
      <c r="J340" s="11"/>
      <c r="K340" s="11"/>
      <c r="L340" s="11"/>
      <c r="M340" s="11"/>
      <c r="N340" s="11"/>
      <c r="O340" s="11"/>
    </row>
    <row r="341" spans="1:15" ht="12.75" customHeight="1">
      <c r="A341" s="10"/>
      <c r="B341" s="10"/>
      <c r="C341" s="10"/>
      <c r="D341" s="10"/>
      <c r="E341" s="10"/>
      <c r="F341" s="10"/>
      <c r="G341" s="10"/>
      <c r="H341" s="29"/>
      <c r="I341" s="11"/>
      <c r="J341" s="11"/>
      <c r="K341" s="11"/>
      <c r="L341" s="11"/>
      <c r="M341" s="11"/>
      <c r="N341" s="11"/>
      <c r="O341" s="11"/>
    </row>
    <row r="342" spans="1:15" ht="12.75" customHeight="1">
      <c r="A342" s="10"/>
      <c r="B342" s="10"/>
      <c r="C342" s="10"/>
      <c r="D342" s="10"/>
      <c r="E342" s="10"/>
      <c r="F342" s="10"/>
      <c r="G342" s="10"/>
      <c r="H342" s="29"/>
      <c r="I342" s="11"/>
      <c r="J342" s="11"/>
      <c r="K342" s="11"/>
      <c r="L342" s="11"/>
      <c r="M342" s="11"/>
      <c r="N342" s="11"/>
      <c r="O342" s="11"/>
    </row>
    <row r="343" spans="1:15" ht="12.75" customHeight="1">
      <c r="A343" s="10"/>
      <c r="B343" s="10"/>
      <c r="C343" s="10"/>
      <c r="D343" s="10"/>
      <c r="E343" s="10"/>
      <c r="F343" s="10"/>
      <c r="G343" s="10"/>
      <c r="H343" s="29"/>
      <c r="I343" s="11"/>
      <c r="J343" s="11"/>
      <c r="K343" s="11"/>
      <c r="L343" s="11"/>
      <c r="M343" s="11"/>
      <c r="N343" s="11"/>
      <c r="O343" s="11"/>
    </row>
    <row r="344" spans="1:15" ht="12.75" customHeight="1">
      <c r="A344" s="10"/>
      <c r="B344" s="10"/>
      <c r="C344" s="10"/>
      <c r="D344" s="10"/>
      <c r="E344" s="10"/>
      <c r="F344" s="10"/>
      <c r="G344" s="10"/>
      <c r="H344" s="29"/>
      <c r="I344" s="11"/>
      <c r="J344" s="11"/>
      <c r="K344" s="11"/>
      <c r="L344" s="11"/>
      <c r="M344" s="11"/>
      <c r="N344" s="11"/>
      <c r="O344" s="11"/>
    </row>
    <row r="345" spans="1:15" ht="12.75" customHeight="1">
      <c r="A345" s="10"/>
      <c r="B345" s="10"/>
      <c r="C345" s="10"/>
      <c r="D345" s="10"/>
      <c r="E345" s="10"/>
      <c r="F345" s="10"/>
      <c r="G345" s="10"/>
      <c r="H345" s="29"/>
      <c r="I345" s="11"/>
      <c r="J345" s="11"/>
      <c r="K345" s="11"/>
      <c r="L345" s="11"/>
      <c r="M345" s="11"/>
      <c r="N345" s="11"/>
      <c r="O345" s="11"/>
    </row>
    <row r="346" spans="1:15" ht="12.75" customHeight="1">
      <c r="A346" s="10"/>
      <c r="B346" s="10"/>
      <c r="C346" s="10"/>
      <c r="D346" s="10"/>
      <c r="E346" s="10"/>
      <c r="F346" s="10"/>
      <c r="G346" s="10"/>
      <c r="H346" s="29"/>
      <c r="I346" s="11"/>
      <c r="J346" s="11"/>
      <c r="K346" s="11"/>
      <c r="L346" s="11"/>
      <c r="M346" s="11"/>
      <c r="N346" s="11"/>
      <c r="O346" s="11"/>
    </row>
    <row r="347" spans="1:15" ht="12.75" customHeight="1">
      <c r="A347" s="10"/>
      <c r="B347" s="10"/>
      <c r="C347" s="10"/>
      <c r="D347" s="10"/>
      <c r="E347" s="10"/>
      <c r="F347" s="10"/>
      <c r="G347" s="10"/>
      <c r="H347" s="29"/>
      <c r="I347" s="11"/>
      <c r="J347" s="11"/>
      <c r="K347" s="11"/>
      <c r="L347" s="11"/>
      <c r="M347" s="11"/>
      <c r="N347" s="11"/>
      <c r="O347" s="11"/>
    </row>
    <row r="348" spans="1:15" ht="12.75" customHeight="1">
      <c r="A348" s="10"/>
      <c r="B348" s="10"/>
      <c r="C348" s="10"/>
      <c r="D348" s="10"/>
      <c r="E348" s="10"/>
      <c r="F348" s="10"/>
      <c r="G348" s="10"/>
      <c r="H348" s="29"/>
      <c r="I348" s="11"/>
      <c r="J348" s="11"/>
      <c r="K348" s="11"/>
      <c r="L348" s="11"/>
      <c r="M348" s="11"/>
      <c r="N348" s="11"/>
      <c r="O348" s="11"/>
    </row>
    <row r="349" spans="1:15" ht="12.75" customHeight="1">
      <c r="A349" s="10"/>
      <c r="B349" s="10"/>
      <c r="C349" s="10"/>
      <c r="D349" s="10"/>
      <c r="E349" s="10"/>
      <c r="F349" s="10"/>
      <c r="G349" s="10"/>
      <c r="H349" s="29"/>
      <c r="I349" s="11"/>
      <c r="J349" s="11"/>
      <c r="K349" s="11"/>
      <c r="L349" s="11"/>
      <c r="M349" s="11"/>
      <c r="N349" s="11"/>
      <c r="O349" s="11"/>
    </row>
    <row r="350" spans="1:15" ht="12.75" customHeight="1">
      <c r="A350" s="10"/>
      <c r="B350" s="10"/>
      <c r="C350" s="10"/>
      <c r="D350" s="10"/>
      <c r="E350" s="10"/>
      <c r="F350" s="10"/>
      <c r="G350" s="10"/>
      <c r="H350" s="29"/>
      <c r="I350" s="11"/>
      <c r="J350" s="11"/>
      <c r="K350" s="11"/>
      <c r="L350" s="11"/>
      <c r="M350" s="11"/>
      <c r="N350" s="11"/>
      <c r="O350" s="11"/>
    </row>
    <row r="351" spans="1:15" ht="12.75" customHeight="1">
      <c r="A351" s="10"/>
      <c r="B351" s="10"/>
      <c r="C351" s="10"/>
      <c r="D351" s="10"/>
      <c r="E351" s="10"/>
      <c r="F351" s="10"/>
      <c r="G351" s="10"/>
      <c r="H351" s="29"/>
      <c r="I351" s="11"/>
      <c r="J351" s="11"/>
      <c r="K351" s="11"/>
      <c r="L351" s="11"/>
      <c r="M351" s="11"/>
      <c r="N351" s="11"/>
      <c r="O351" s="11"/>
    </row>
    <row r="352" spans="1:15" ht="12.75" customHeight="1">
      <c r="A352" s="10"/>
      <c r="B352" s="10"/>
      <c r="C352" s="10"/>
      <c r="D352" s="10"/>
      <c r="E352" s="10"/>
      <c r="F352" s="10"/>
      <c r="G352" s="10"/>
      <c r="H352" s="29"/>
      <c r="I352" s="11"/>
      <c r="J352" s="11"/>
      <c r="K352" s="11"/>
      <c r="L352" s="11"/>
      <c r="M352" s="11"/>
      <c r="N352" s="11"/>
      <c r="O352" s="11"/>
    </row>
    <row r="353" spans="1:15" ht="12.75" customHeight="1">
      <c r="A353" s="10"/>
      <c r="B353" s="10"/>
      <c r="C353" s="10"/>
      <c r="D353" s="10"/>
      <c r="E353" s="10"/>
      <c r="F353" s="10"/>
      <c r="G353" s="10"/>
      <c r="H353" s="29"/>
      <c r="I353" s="11"/>
      <c r="J353" s="11"/>
      <c r="K353" s="11"/>
      <c r="L353" s="11"/>
      <c r="M353" s="11"/>
      <c r="N353" s="11"/>
      <c r="O353" s="11"/>
    </row>
    <row r="354" spans="1:15" ht="12.75" customHeight="1">
      <c r="A354" s="10"/>
      <c r="B354" s="10"/>
      <c r="C354" s="10"/>
      <c r="D354" s="10"/>
      <c r="E354" s="10"/>
      <c r="F354" s="10"/>
      <c r="G354" s="10"/>
      <c r="H354" s="29"/>
      <c r="I354" s="11"/>
      <c r="J354" s="11"/>
      <c r="K354" s="11"/>
      <c r="L354" s="11"/>
      <c r="M354" s="11"/>
      <c r="N354" s="11"/>
      <c r="O354" s="11"/>
    </row>
    <row r="355" spans="1:15" ht="12.75" customHeight="1">
      <c r="A355" s="10"/>
      <c r="B355" s="10"/>
      <c r="C355" s="10"/>
      <c r="D355" s="10"/>
      <c r="E355" s="10"/>
      <c r="F355" s="10"/>
      <c r="G355" s="10"/>
      <c r="H355" s="29"/>
      <c r="I355" s="11"/>
      <c r="J355" s="11"/>
      <c r="K355" s="11"/>
      <c r="L355" s="11"/>
      <c r="M355" s="11"/>
      <c r="N355" s="11"/>
      <c r="O355" s="11"/>
    </row>
    <row r="356" spans="1:15" ht="12.75" customHeight="1">
      <c r="A356" s="10"/>
      <c r="B356" s="10"/>
      <c r="C356" s="10"/>
      <c r="D356" s="10"/>
      <c r="E356" s="10"/>
      <c r="F356" s="10"/>
      <c r="G356" s="10"/>
      <c r="H356" s="29"/>
      <c r="I356" s="11"/>
      <c r="J356" s="11"/>
      <c r="K356" s="11"/>
      <c r="L356" s="11"/>
      <c r="M356" s="11"/>
      <c r="N356" s="11"/>
      <c r="O356" s="11"/>
    </row>
    <row r="357" spans="1:15" ht="12.75" customHeight="1">
      <c r="A357" s="10"/>
      <c r="B357" s="10"/>
      <c r="C357" s="10"/>
      <c r="D357" s="10"/>
      <c r="E357" s="10"/>
      <c r="F357" s="10"/>
      <c r="G357" s="10"/>
      <c r="H357" s="29"/>
      <c r="I357" s="11"/>
      <c r="J357" s="11"/>
      <c r="K357" s="11"/>
      <c r="L357" s="11"/>
      <c r="M357" s="11"/>
      <c r="N357" s="11"/>
      <c r="O357" s="11"/>
    </row>
    <row r="358" spans="1:15" ht="12.75" customHeight="1">
      <c r="A358" s="10"/>
      <c r="B358" s="10"/>
      <c r="C358" s="10"/>
      <c r="D358" s="10"/>
      <c r="E358" s="10"/>
      <c r="F358" s="10"/>
      <c r="G358" s="10"/>
      <c r="H358" s="29"/>
      <c r="I358" s="11"/>
      <c r="J358" s="11"/>
      <c r="K358" s="11"/>
      <c r="L358" s="11"/>
      <c r="M358" s="11"/>
      <c r="N358" s="11"/>
      <c r="O358" s="11"/>
    </row>
    <row r="359" spans="1:15" ht="12.75" customHeight="1">
      <c r="A359" s="10"/>
      <c r="B359" s="10"/>
      <c r="C359" s="10"/>
      <c r="D359" s="10"/>
      <c r="E359" s="10"/>
      <c r="F359" s="10"/>
      <c r="G359" s="10"/>
      <c r="H359" s="29"/>
      <c r="I359" s="11"/>
      <c r="J359" s="11"/>
      <c r="K359" s="11"/>
      <c r="L359" s="11"/>
      <c r="M359" s="11"/>
      <c r="N359" s="11"/>
      <c r="O359" s="11"/>
    </row>
    <row r="360" spans="1:15" ht="12.75" customHeight="1">
      <c r="A360" s="10"/>
      <c r="B360" s="10"/>
      <c r="C360" s="10"/>
      <c r="D360" s="10"/>
      <c r="E360" s="10"/>
      <c r="F360" s="10"/>
      <c r="G360" s="10"/>
      <c r="H360" s="29"/>
      <c r="I360" s="11"/>
      <c r="J360" s="11"/>
      <c r="K360" s="11"/>
      <c r="L360" s="11"/>
      <c r="M360" s="11"/>
      <c r="N360" s="11"/>
      <c r="O360" s="11"/>
    </row>
    <row r="361" spans="1:15" ht="12.75" customHeight="1">
      <c r="A361" s="10"/>
      <c r="B361" s="10"/>
      <c r="C361" s="10"/>
      <c r="D361" s="10"/>
      <c r="E361" s="10"/>
      <c r="F361" s="10"/>
      <c r="G361" s="10"/>
      <c r="H361" s="29"/>
      <c r="I361" s="11"/>
      <c r="J361" s="11"/>
      <c r="K361" s="11"/>
      <c r="L361" s="11"/>
      <c r="M361" s="11"/>
      <c r="N361" s="11"/>
      <c r="O361" s="11"/>
    </row>
    <row r="362" spans="1:15" ht="12.75" customHeight="1">
      <c r="A362" s="10"/>
      <c r="B362" s="10"/>
      <c r="C362" s="10"/>
      <c r="D362" s="10"/>
      <c r="E362" s="10"/>
      <c r="F362" s="10"/>
      <c r="G362" s="10"/>
      <c r="H362" s="29"/>
      <c r="I362" s="11"/>
      <c r="J362" s="11"/>
      <c r="K362" s="11"/>
      <c r="L362" s="11"/>
      <c r="M362" s="11"/>
      <c r="N362" s="11"/>
      <c r="O362" s="11"/>
    </row>
    <row r="363" spans="1:15" ht="12.75" customHeight="1">
      <c r="A363" s="10"/>
      <c r="B363" s="10"/>
      <c r="C363" s="10"/>
      <c r="D363" s="10"/>
      <c r="E363" s="10"/>
      <c r="F363" s="10"/>
      <c r="G363" s="10"/>
      <c r="H363" s="29"/>
      <c r="I363" s="11"/>
      <c r="J363" s="11"/>
      <c r="K363" s="11"/>
      <c r="L363" s="11"/>
      <c r="M363" s="11"/>
      <c r="N363" s="11"/>
      <c r="O363" s="11"/>
    </row>
    <row r="364" spans="1:15" ht="12.75" customHeight="1">
      <c r="A364" s="10"/>
      <c r="B364" s="10"/>
      <c r="C364" s="10"/>
      <c r="D364" s="10"/>
      <c r="E364" s="10"/>
      <c r="F364" s="10"/>
      <c r="G364" s="10"/>
      <c r="H364" s="29"/>
      <c r="I364" s="11"/>
      <c r="J364" s="11"/>
      <c r="K364" s="11"/>
      <c r="L364" s="11"/>
      <c r="M364" s="11"/>
      <c r="N364" s="11"/>
      <c r="O364" s="11"/>
    </row>
    <row r="365" spans="1:15" ht="12.75" customHeight="1">
      <c r="A365" s="10"/>
      <c r="B365" s="10"/>
      <c r="C365" s="10"/>
      <c r="D365" s="10"/>
      <c r="E365" s="10"/>
      <c r="F365" s="10"/>
      <c r="G365" s="10"/>
      <c r="H365" s="29"/>
      <c r="I365" s="11"/>
      <c r="J365" s="11"/>
      <c r="K365" s="11"/>
      <c r="L365" s="11"/>
      <c r="M365" s="11"/>
      <c r="N365" s="11"/>
      <c r="O365" s="11"/>
    </row>
    <row r="366" spans="1:15" ht="12.75" customHeight="1">
      <c r="A366" s="10"/>
      <c r="B366" s="10"/>
      <c r="C366" s="10"/>
      <c r="D366" s="10"/>
      <c r="E366" s="10"/>
      <c r="F366" s="10"/>
      <c r="G366" s="10"/>
      <c r="H366" s="29"/>
      <c r="I366" s="11"/>
      <c r="J366" s="11"/>
      <c r="K366" s="11"/>
      <c r="L366" s="11"/>
      <c r="M366" s="11"/>
      <c r="N366" s="11"/>
      <c r="O366" s="11"/>
    </row>
    <row r="367" spans="1:15" ht="12.75" customHeight="1">
      <c r="A367" s="10"/>
      <c r="B367" s="10"/>
      <c r="C367" s="10"/>
      <c r="D367" s="10"/>
      <c r="E367" s="10"/>
      <c r="F367" s="10"/>
      <c r="G367" s="10"/>
      <c r="H367" s="29"/>
      <c r="I367" s="11"/>
      <c r="J367" s="11"/>
      <c r="K367" s="11"/>
      <c r="L367" s="11"/>
      <c r="M367" s="11"/>
      <c r="N367" s="11"/>
      <c r="O367" s="11"/>
    </row>
    <row r="368" spans="1:15" ht="12.75" customHeight="1">
      <c r="A368" s="10"/>
      <c r="B368" s="10"/>
      <c r="C368" s="10"/>
      <c r="D368" s="10"/>
      <c r="E368" s="10"/>
      <c r="F368" s="10"/>
      <c r="G368" s="10"/>
      <c r="H368" s="29"/>
      <c r="I368" s="11"/>
      <c r="J368" s="11"/>
      <c r="K368" s="11"/>
      <c r="L368" s="11"/>
      <c r="M368" s="11"/>
      <c r="N368" s="11"/>
      <c r="O368" s="11"/>
    </row>
    <row r="369" spans="1:15" ht="12.75" customHeight="1">
      <c r="A369" s="10"/>
      <c r="B369" s="10"/>
      <c r="C369" s="10"/>
      <c r="D369" s="10"/>
      <c r="E369" s="10"/>
      <c r="F369" s="10"/>
      <c r="G369" s="10"/>
      <c r="H369" s="29"/>
      <c r="I369" s="11"/>
      <c r="J369" s="11"/>
      <c r="K369" s="11"/>
      <c r="L369" s="11"/>
      <c r="M369" s="11"/>
      <c r="N369" s="11"/>
      <c r="O369" s="11"/>
    </row>
    <row r="370" spans="1:15" ht="12.75" customHeight="1">
      <c r="A370" s="10"/>
      <c r="B370" s="10"/>
      <c r="C370" s="10"/>
      <c r="D370" s="10"/>
      <c r="E370" s="10"/>
      <c r="F370" s="10"/>
      <c r="G370" s="10"/>
      <c r="H370" s="29"/>
      <c r="I370" s="11"/>
      <c r="J370" s="11"/>
      <c r="K370" s="11"/>
      <c r="L370" s="11"/>
      <c r="M370" s="11"/>
      <c r="N370" s="11"/>
      <c r="O370" s="11"/>
    </row>
    <row r="371" spans="1:15" ht="12.75" customHeight="1">
      <c r="A371" s="10"/>
      <c r="B371" s="10"/>
      <c r="C371" s="10"/>
      <c r="D371" s="10"/>
      <c r="E371" s="10"/>
      <c r="F371" s="10"/>
      <c r="G371" s="10"/>
      <c r="H371" s="29"/>
      <c r="I371" s="11"/>
      <c r="J371" s="11"/>
      <c r="K371" s="11"/>
      <c r="L371" s="11"/>
      <c r="M371" s="11"/>
      <c r="N371" s="11"/>
      <c r="O371" s="11"/>
    </row>
    <row r="372" spans="1:15" ht="12.75" customHeight="1">
      <c r="A372" s="10"/>
      <c r="B372" s="10"/>
      <c r="C372" s="10"/>
      <c r="D372" s="10"/>
      <c r="E372" s="10"/>
      <c r="F372" s="10"/>
      <c r="G372" s="10"/>
      <c r="H372" s="29"/>
      <c r="I372" s="11"/>
      <c r="J372" s="11"/>
      <c r="K372" s="11"/>
      <c r="L372" s="11"/>
      <c r="M372" s="11"/>
      <c r="N372" s="11"/>
      <c r="O372" s="11"/>
    </row>
    <row r="373" spans="1:15" ht="12.75" customHeight="1">
      <c r="A373" s="10"/>
      <c r="B373" s="10"/>
      <c r="C373" s="10"/>
      <c r="D373" s="10"/>
      <c r="E373" s="10"/>
      <c r="F373" s="10"/>
      <c r="G373" s="10"/>
      <c r="H373" s="29"/>
      <c r="I373" s="11"/>
      <c r="J373" s="11"/>
      <c r="K373" s="11"/>
      <c r="L373" s="11"/>
      <c r="M373" s="11"/>
      <c r="N373" s="11"/>
      <c r="O373" s="11"/>
    </row>
    <row r="374" spans="1:15" ht="12.75" customHeight="1">
      <c r="A374" s="10"/>
      <c r="B374" s="10"/>
      <c r="C374" s="10"/>
      <c r="D374" s="10"/>
      <c r="E374" s="10"/>
      <c r="F374" s="10"/>
      <c r="G374" s="10"/>
      <c r="H374" s="29"/>
      <c r="I374" s="11"/>
      <c r="J374" s="11"/>
      <c r="K374" s="11"/>
      <c r="L374" s="11"/>
      <c r="M374" s="11"/>
      <c r="N374" s="11"/>
      <c r="O374" s="11"/>
    </row>
    <row r="375" spans="1:15" ht="12.75" customHeight="1">
      <c r="A375" s="10"/>
      <c r="B375" s="10"/>
      <c r="C375" s="10"/>
      <c r="D375" s="10"/>
      <c r="E375" s="10"/>
      <c r="F375" s="10"/>
      <c r="G375" s="10"/>
      <c r="H375" s="29"/>
      <c r="I375" s="11"/>
      <c r="J375" s="11"/>
      <c r="K375" s="11"/>
      <c r="L375" s="11"/>
      <c r="M375" s="11"/>
      <c r="N375" s="11"/>
      <c r="O375" s="11"/>
    </row>
    <row r="376" spans="1:15" ht="12.75" customHeight="1">
      <c r="A376" s="10"/>
      <c r="B376" s="10"/>
      <c r="C376" s="10"/>
      <c r="D376" s="10"/>
      <c r="E376" s="10"/>
      <c r="F376" s="10"/>
      <c r="G376" s="10"/>
      <c r="H376" s="29"/>
      <c r="I376" s="11"/>
      <c r="J376" s="11"/>
      <c r="K376" s="11"/>
      <c r="L376" s="11"/>
      <c r="M376" s="11"/>
      <c r="N376" s="11"/>
      <c r="O376" s="11"/>
    </row>
    <row r="377" spans="1:15" ht="12.75" customHeight="1">
      <c r="A377" s="10"/>
      <c r="B377" s="10"/>
      <c r="C377" s="10"/>
      <c r="D377" s="10"/>
      <c r="E377" s="10"/>
      <c r="F377" s="10"/>
      <c r="G377" s="10"/>
      <c r="H377" s="29"/>
      <c r="I377" s="11"/>
      <c r="J377" s="11"/>
      <c r="K377" s="11"/>
      <c r="L377" s="11"/>
      <c r="M377" s="11"/>
      <c r="N377" s="11"/>
      <c r="O377" s="11"/>
    </row>
    <row r="378" spans="1:15" ht="12.75" customHeight="1">
      <c r="A378" s="10"/>
      <c r="B378" s="10"/>
      <c r="C378" s="10"/>
      <c r="D378" s="10"/>
      <c r="E378" s="10"/>
      <c r="F378" s="10"/>
      <c r="G378" s="10"/>
      <c r="H378" s="29"/>
      <c r="I378" s="11"/>
      <c r="J378" s="11"/>
      <c r="K378" s="11"/>
      <c r="L378" s="11"/>
      <c r="M378" s="11"/>
      <c r="N378" s="11"/>
      <c r="O378" s="11"/>
    </row>
    <row r="379" spans="1:15" ht="12.75" customHeight="1">
      <c r="A379" s="10"/>
      <c r="B379" s="10"/>
      <c r="C379" s="10"/>
      <c r="D379" s="10"/>
      <c r="E379" s="10"/>
      <c r="F379" s="10"/>
      <c r="G379" s="10"/>
      <c r="H379" s="29"/>
      <c r="I379" s="11"/>
      <c r="J379" s="11"/>
      <c r="K379" s="11"/>
      <c r="L379" s="11"/>
      <c r="M379" s="11"/>
      <c r="N379" s="11"/>
      <c r="O379" s="11"/>
    </row>
    <row r="380" spans="1:15" ht="12.75" customHeight="1">
      <c r="A380" s="10"/>
      <c r="B380" s="10"/>
      <c r="C380" s="10"/>
      <c r="D380" s="10"/>
      <c r="E380" s="10"/>
      <c r="F380" s="10"/>
      <c r="G380" s="10"/>
      <c r="H380" s="29"/>
      <c r="I380" s="11"/>
      <c r="J380" s="11"/>
      <c r="K380" s="11"/>
      <c r="L380" s="11"/>
      <c r="M380" s="11"/>
      <c r="N380" s="11"/>
      <c r="O380" s="11"/>
    </row>
    <row r="381" spans="1:15" ht="12.75" customHeight="1">
      <c r="A381" s="10"/>
      <c r="B381" s="10"/>
      <c r="C381" s="10"/>
      <c r="D381" s="10"/>
      <c r="E381" s="10"/>
      <c r="F381" s="10"/>
      <c r="G381" s="10"/>
      <c r="H381" s="29"/>
      <c r="I381" s="11"/>
      <c r="J381" s="11"/>
      <c r="K381" s="11"/>
      <c r="L381" s="11"/>
      <c r="M381" s="11"/>
      <c r="N381" s="11"/>
      <c r="O381" s="11"/>
    </row>
    <row r="382" spans="1:15" ht="12.75" customHeight="1">
      <c r="A382" s="10"/>
      <c r="B382" s="10"/>
      <c r="C382" s="10"/>
      <c r="D382" s="10"/>
      <c r="E382" s="10"/>
      <c r="F382" s="10"/>
      <c r="G382" s="10"/>
      <c r="H382" s="29"/>
      <c r="I382" s="11"/>
      <c r="J382" s="11"/>
      <c r="K382" s="11"/>
      <c r="L382" s="11"/>
      <c r="M382" s="11"/>
      <c r="N382" s="11"/>
      <c r="O382" s="11"/>
    </row>
    <row r="383" spans="1:15" ht="12.75" customHeight="1">
      <c r="A383" s="10"/>
      <c r="B383" s="10"/>
      <c r="C383" s="10"/>
      <c r="D383" s="10"/>
      <c r="E383" s="10"/>
      <c r="F383" s="10"/>
      <c r="G383" s="10"/>
      <c r="H383" s="29"/>
      <c r="I383" s="11"/>
      <c r="J383" s="11"/>
      <c r="K383" s="11"/>
      <c r="L383" s="11"/>
      <c r="M383" s="11"/>
      <c r="N383" s="11"/>
      <c r="O383" s="11"/>
    </row>
    <row r="384" spans="1:15" ht="12.75" customHeight="1">
      <c r="A384" s="10"/>
      <c r="B384" s="10"/>
      <c r="C384" s="10"/>
      <c r="D384" s="10"/>
      <c r="E384" s="10"/>
      <c r="F384" s="10"/>
      <c r="G384" s="10"/>
      <c r="H384" s="29"/>
      <c r="I384" s="11"/>
      <c r="J384" s="11"/>
      <c r="K384" s="11"/>
      <c r="L384" s="11"/>
      <c r="M384" s="11"/>
      <c r="N384" s="11"/>
      <c r="O384" s="11"/>
    </row>
    <row r="385" spans="1:15" ht="12.75" customHeight="1">
      <c r="A385" s="10"/>
      <c r="B385" s="10"/>
      <c r="C385" s="10"/>
      <c r="D385" s="10"/>
      <c r="E385" s="10"/>
      <c r="F385" s="10"/>
      <c r="G385" s="10"/>
      <c r="H385" s="29"/>
      <c r="I385" s="11"/>
      <c r="J385" s="11"/>
      <c r="K385" s="11"/>
      <c r="L385" s="11"/>
      <c r="M385" s="11"/>
      <c r="N385" s="11"/>
      <c r="O385" s="11"/>
    </row>
    <row r="386" spans="1:15" ht="12.75" customHeight="1">
      <c r="A386" s="10"/>
      <c r="B386" s="10"/>
      <c r="C386" s="10"/>
      <c r="D386" s="10"/>
      <c r="E386" s="10"/>
      <c r="F386" s="10"/>
      <c r="G386" s="10"/>
      <c r="H386" s="29"/>
      <c r="I386" s="11"/>
      <c r="J386" s="11"/>
      <c r="K386" s="11"/>
      <c r="L386" s="11"/>
      <c r="M386" s="11"/>
      <c r="N386" s="11"/>
      <c r="O386" s="11"/>
    </row>
    <row r="387" spans="1:15" ht="12.75" customHeight="1">
      <c r="A387" s="10"/>
      <c r="B387" s="10"/>
      <c r="C387" s="10"/>
      <c r="D387" s="10"/>
      <c r="E387" s="10"/>
      <c r="F387" s="10"/>
      <c r="G387" s="10"/>
      <c r="H387" s="29"/>
      <c r="I387" s="11"/>
      <c r="J387" s="11"/>
      <c r="K387" s="11"/>
      <c r="L387" s="11"/>
      <c r="M387" s="11"/>
      <c r="N387" s="11"/>
      <c r="O387" s="11"/>
    </row>
    <row r="388" spans="1:15" ht="12.75" customHeight="1">
      <c r="A388" s="10"/>
      <c r="B388" s="10"/>
      <c r="C388" s="10"/>
      <c r="D388" s="10"/>
      <c r="E388" s="10"/>
      <c r="F388" s="10"/>
      <c r="G388" s="10"/>
      <c r="H388" s="29"/>
      <c r="I388" s="11"/>
      <c r="J388" s="11"/>
      <c r="K388" s="11"/>
      <c r="L388" s="11"/>
      <c r="M388" s="11"/>
      <c r="N388" s="11"/>
      <c r="O388" s="11"/>
    </row>
    <row r="389" spans="1:15" ht="12.75" customHeight="1">
      <c r="A389" s="10"/>
      <c r="B389" s="10"/>
      <c r="C389" s="10"/>
      <c r="D389" s="10"/>
      <c r="E389" s="10"/>
      <c r="F389" s="10"/>
      <c r="G389" s="10"/>
      <c r="H389" s="29"/>
      <c r="I389" s="11"/>
      <c r="J389" s="11"/>
      <c r="K389" s="11"/>
      <c r="L389" s="11"/>
      <c r="M389" s="11"/>
      <c r="N389" s="11"/>
      <c r="O389" s="11"/>
    </row>
    <row r="390" spans="1:15" ht="12.75" customHeight="1">
      <c r="A390" s="10"/>
      <c r="B390" s="10"/>
      <c r="C390" s="10"/>
      <c r="D390" s="10"/>
      <c r="E390" s="10"/>
      <c r="F390" s="10"/>
      <c r="G390" s="10"/>
      <c r="H390" s="29"/>
      <c r="I390" s="11"/>
      <c r="J390" s="11"/>
      <c r="K390" s="11"/>
      <c r="L390" s="11"/>
      <c r="M390" s="11"/>
      <c r="N390" s="11"/>
      <c r="O390" s="11"/>
    </row>
    <row r="391" spans="1:15" ht="12.75" customHeight="1">
      <c r="A391" s="10"/>
      <c r="B391" s="10"/>
      <c r="C391" s="10"/>
      <c r="D391" s="10"/>
      <c r="E391" s="10"/>
      <c r="F391" s="10"/>
      <c r="G391" s="10"/>
      <c r="H391" s="29"/>
      <c r="I391" s="11"/>
      <c r="J391" s="11"/>
      <c r="K391" s="11"/>
      <c r="L391" s="11"/>
      <c r="M391" s="11"/>
      <c r="N391" s="11"/>
      <c r="O391" s="11"/>
    </row>
    <row r="392" spans="1:15" ht="12.75" customHeight="1">
      <c r="A392" s="10"/>
      <c r="B392" s="10"/>
      <c r="C392" s="10"/>
      <c r="D392" s="10"/>
      <c r="E392" s="10"/>
      <c r="F392" s="10"/>
      <c r="G392" s="10"/>
      <c r="H392" s="29"/>
      <c r="I392" s="11"/>
      <c r="J392" s="11"/>
      <c r="K392" s="11"/>
      <c r="L392" s="11"/>
      <c r="M392" s="11"/>
      <c r="N392" s="11"/>
      <c r="O392" s="11"/>
    </row>
    <row r="393" spans="1:15" ht="12.75" customHeight="1">
      <c r="A393" s="10"/>
      <c r="B393" s="10"/>
      <c r="C393" s="10"/>
      <c r="D393" s="10"/>
      <c r="E393" s="10"/>
      <c r="F393" s="10"/>
      <c r="G393" s="10"/>
      <c r="H393" s="29"/>
      <c r="I393" s="11"/>
      <c r="J393" s="11"/>
      <c r="K393" s="11"/>
      <c r="L393" s="11"/>
      <c r="M393" s="11"/>
      <c r="N393" s="11"/>
      <c r="O393" s="11"/>
    </row>
    <row r="394" spans="1:15" ht="12.75" customHeight="1">
      <c r="A394" s="10"/>
      <c r="B394" s="10"/>
      <c r="C394" s="10"/>
      <c r="D394" s="10"/>
      <c r="E394" s="10"/>
      <c r="F394" s="10"/>
      <c r="G394" s="10"/>
      <c r="H394" s="29"/>
      <c r="I394" s="11"/>
      <c r="J394" s="11"/>
      <c r="K394" s="11"/>
      <c r="L394" s="11"/>
      <c r="M394" s="11"/>
      <c r="N394" s="11"/>
      <c r="O394" s="11"/>
    </row>
    <row r="395" spans="1:15" ht="12.75" customHeight="1">
      <c r="A395" s="10"/>
      <c r="B395" s="10"/>
      <c r="C395" s="10"/>
      <c r="D395" s="10"/>
      <c r="E395" s="10"/>
      <c r="F395" s="10"/>
      <c r="G395" s="10"/>
      <c r="H395" s="29"/>
      <c r="I395" s="11"/>
      <c r="J395" s="11"/>
      <c r="K395" s="11"/>
      <c r="L395" s="11"/>
      <c r="M395" s="11"/>
      <c r="N395" s="11"/>
      <c r="O395" s="11"/>
    </row>
    <row r="396" spans="1:15" ht="12.75" customHeight="1">
      <c r="A396" s="10"/>
      <c r="B396" s="10"/>
      <c r="C396" s="10"/>
      <c r="D396" s="10"/>
      <c r="E396" s="10"/>
      <c r="F396" s="10"/>
      <c r="G396" s="10"/>
      <c r="H396" s="29"/>
      <c r="I396" s="11"/>
      <c r="J396" s="11"/>
      <c r="K396" s="11"/>
      <c r="L396" s="11"/>
      <c r="M396" s="11"/>
      <c r="N396" s="11"/>
      <c r="O396" s="11"/>
    </row>
    <row r="397" spans="1:15" ht="12.75" customHeight="1">
      <c r="A397" s="10"/>
      <c r="B397" s="10"/>
      <c r="C397" s="10"/>
      <c r="D397" s="10"/>
      <c r="E397" s="10"/>
      <c r="F397" s="10"/>
      <c r="G397" s="10"/>
      <c r="H397" s="29"/>
      <c r="I397" s="11"/>
      <c r="J397" s="11"/>
      <c r="K397" s="11"/>
      <c r="L397" s="11"/>
      <c r="M397" s="11"/>
      <c r="N397" s="11"/>
      <c r="O397" s="11"/>
    </row>
    <row r="398" spans="1:15" ht="12.75" customHeight="1">
      <c r="A398" s="10"/>
      <c r="B398" s="10"/>
      <c r="C398" s="10"/>
      <c r="D398" s="10"/>
      <c r="E398" s="10"/>
      <c r="F398" s="10"/>
      <c r="G398" s="10"/>
      <c r="H398" s="29"/>
      <c r="I398" s="11"/>
      <c r="J398" s="11"/>
      <c r="K398" s="11"/>
      <c r="L398" s="11"/>
      <c r="M398" s="11"/>
      <c r="N398" s="11"/>
      <c r="O398" s="11"/>
    </row>
    <row r="399" spans="1:15" ht="12.75" customHeight="1">
      <c r="A399" s="10"/>
      <c r="B399" s="10"/>
      <c r="C399" s="10"/>
      <c r="D399" s="10"/>
      <c r="E399" s="10"/>
      <c r="F399" s="10"/>
      <c r="G399" s="10"/>
      <c r="H399" s="29"/>
      <c r="I399" s="11"/>
      <c r="J399" s="11"/>
      <c r="K399" s="11"/>
      <c r="L399" s="11"/>
      <c r="M399" s="11"/>
      <c r="N399" s="11"/>
      <c r="O399" s="11"/>
    </row>
    <row r="400" spans="1:15" ht="12.75" customHeight="1">
      <c r="A400" s="10"/>
      <c r="B400" s="10"/>
      <c r="C400" s="10"/>
      <c r="D400" s="10"/>
      <c r="E400" s="10"/>
      <c r="F400" s="10"/>
      <c r="G400" s="10"/>
      <c r="H400" s="29"/>
      <c r="I400" s="11"/>
      <c r="J400" s="11"/>
      <c r="K400" s="11"/>
      <c r="L400" s="11"/>
      <c r="M400" s="11"/>
      <c r="N400" s="11"/>
      <c r="O400" s="11"/>
    </row>
    <row r="401" spans="1:15" ht="12.75" customHeight="1">
      <c r="A401" s="10"/>
      <c r="B401" s="10"/>
      <c r="C401" s="10"/>
      <c r="D401" s="10"/>
      <c r="E401" s="10"/>
      <c r="F401" s="10"/>
      <c r="G401" s="10"/>
      <c r="H401" s="29"/>
      <c r="I401" s="11"/>
      <c r="J401" s="11"/>
      <c r="K401" s="11"/>
      <c r="L401" s="11"/>
      <c r="M401" s="11"/>
      <c r="N401" s="11"/>
      <c r="O401" s="11"/>
    </row>
    <row r="402" spans="1:15" ht="12.75" customHeight="1">
      <c r="A402" s="10"/>
      <c r="B402" s="10"/>
      <c r="C402" s="10"/>
      <c r="D402" s="10"/>
      <c r="E402" s="10"/>
      <c r="F402" s="10"/>
      <c r="G402" s="10"/>
      <c r="H402" s="29"/>
      <c r="I402" s="11"/>
      <c r="J402" s="11"/>
      <c r="K402" s="11"/>
      <c r="L402" s="11"/>
      <c r="M402" s="11"/>
      <c r="N402" s="11"/>
      <c r="O402" s="11"/>
    </row>
    <row r="403" spans="1:15" ht="12.75" customHeight="1">
      <c r="A403" s="10"/>
      <c r="B403" s="10"/>
      <c r="C403" s="10"/>
      <c r="D403" s="10"/>
      <c r="E403" s="10"/>
      <c r="F403" s="10"/>
      <c r="G403" s="10"/>
      <c r="H403" s="29"/>
      <c r="I403" s="11"/>
      <c r="J403" s="11"/>
      <c r="K403" s="11"/>
      <c r="L403" s="11"/>
      <c r="M403" s="11"/>
      <c r="N403" s="11"/>
      <c r="O403" s="11"/>
    </row>
    <row r="404" spans="1:15" ht="12.75" customHeight="1">
      <c r="A404" s="10"/>
      <c r="B404" s="10"/>
      <c r="C404" s="10"/>
      <c r="D404" s="10"/>
      <c r="E404" s="10"/>
      <c r="F404" s="10"/>
      <c r="G404" s="10"/>
      <c r="H404" s="29"/>
      <c r="I404" s="11"/>
      <c r="J404" s="11"/>
      <c r="K404" s="11"/>
      <c r="L404" s="11"/>
      <c r="M404" s="11"/>
      <c r="N404" s="11"/>
      <c r="O404" s="11"/>
    </row>
    <row r="405" spans="1:15" ht="12.75" customHeight="1">
      <c r="A405" s="10"/>
      <c r="B405" s="10"/>
      <c r="C405" s="10"/>
      <c r="D405" s="10"/>
      <c r="E405" s="10"/>
      <c r="F405" s="10"/>
      <c r="G405" s="10"/>
      <c r="H405" s="29"/>
      <c r="I405" s="11"/>
      <c r="J405" s="11"/>
      <c r="K405" s="11"/>
      <c r="L405" s="11"/>
      <c r="M405" s="11"/>
      <c r="N405" s="11"/>
      <c r="O405" s="11"/>
    </row>
    <row r="406" spans="1:15" ht="12.75" customHeight="1">
      <c r="A406" s="10"/>
      <c r="B406" s="10"/>
      <c r="C406" s="10"/>
      <c r="D406" s="10"/>
      <c r="E406" s="10"/>
      <c r="F406" s="10"/>
      <c r="G406" s="10"/>
      <c r="H406" s="29"/>
      <c r="I406" s="11"/>
      <c r="J406" s="11"/>
      <c r="K406" s="11"/>
      <c r="L406" s="11"/>
      <c r="M406" s="11"/>
      <c r="N406" s="11"/>
      <c r="O406" s="11"/>
    </row>
    <row r="407" spans="1:15" ht="12.75" customHeight="1">
      <c r="A407" s="10"/>
      <c r="B407" s="10"/>
      <c r="C407" s="10"/>
      <c r="D407" s="10"/>
      <c r="E407" s="10"/>
      <c r="F407" s="10"/>
      <c r="G407" s="10"/>
      <c r="H407" s="29"/>
      <c r="I407" s="11"/>
      <c r="J407" s="11"/>
      <c r="K407" s="11"/>
      <c r="L407" s="11"/>
      <c r="M407" s="11"/>
      <c r="N407" s="11"/>
      <c r="O407" s="11"/>
    </row>
    <row r="408" spans="1:15" ht="12.75" customHeight="1">
      <c r="A408" s="10"/>
      <c r="B408" s="10"/>
      <c r="C408" s="10"/>
      <c r="D408" s="10"/>
      <c r="E408" s="10"/>
      <c r="F408" s="10"/>
      <c r="G408" s="10"/>
      <c r="H408" s="29"/>
      <c r="I408" s="11"/>
      <c r="J408" s="11"/>
      <c r="K408" s="11"/>
      <c r="L408" s="11"/>
      <c r="M408" s="11"/>
      <c r="N408" s="11"/>
      <c r="O408" s="11"/>
    </row>
    <row r="409" spans="1:15" ht="12.75" customHeight="1">
      <c r="A409" s="10"/>
      <c r="B409" s="10"/>
      <c r="C409" s="10"/>
      <c r="D409" s="10"/>
      <c r="E409" s="10"/>
      <c r="F409" s="10"/>
      <c r="G409" s="10"/>
      <c r="H409" s="29"/>
      <c r="I409" s="11"/>
      <c r="J409" s="11"/>
      <c r="K409" s="11"/>
      <c r="L409" s="11"/>
      <c r="M409" s="11"/>
      <c r="N409" s="11"/>
      <c r="O409" s="11"/>
    </row>
    <row r="410" spans="1:15" ht="12.75" customHeight="1">
      <c r="A410" s="10"/>
      <c r="B410" s="10"/>
      <c r="C410" s="10"/>
      <c r="D410" s="10"/>
      <c r="E410" s="10"/>
      <c r="F410" s="10"/>
      <c r="G410" s="10"/>
      <c r="H410" s="29"/>
      <c r="I410" s="11"/>
      <c r="J410" s="11"/>
      <c r="K410" s="11"/>
      <c r="L410" s="11"/>
      <c r="M410" s="11"/>
      <c r="N410" s="11"/>
      <c r="O410" s="11"/>
    </row>
    <row r="411" spans="1:15" ht="12.75" customHeight="1">
      <c r="A411" s="10"/>
      <c r="B411" s="10"/>
      <c r="C411" s="10"/>
      <c r="D411" s="10"/>
      <c r="E411" s="10"/>
      <c r="F411" s="10"/>
      <c r="G411" s="10"/>
      <c r="H411" s="29"/>
      <c r="I411" s="11"/>
      <c r="J411" s="11"/>
      <c r="K411" s="11"/>
      <c r="L411" s="11"/>
      <c r="M411" s="11"/>
      <c r="N411" s="11"/>
      <c r="O411" s="11"/>
    </row>
    <row r="412" spans="1:15" ht="12.75" customHeight="1">
      <c r="A412" s="10"/>
      <c r="B412" s="10"/>
      <c r="C412" s="10"/>
      <c r="D412" s="10"/>
      <c r="E412" s="10"/>
      <c r="F412" s="10"/>
      <c r="G412" s="10"/>
      <c r="H412" s="29"/>
      <c r="I412" s="11"/>
      <c r="J412" s="11"/>
      <c r="K412" s="11"/>
      <c r="L412" s="11"/>
      <c r="M412" s="11"/>
      <c r="N412" s="11"/>
      <c r="O412" s="11"/>
    </row>
    <row r="413" spans="1:15" ht="12.75" customHeight="1">
      <c r="A413" s="10"/>
      <c r="B413" s="10"/>
      <c r="C413" s="10"/>
      <c r="D413" s="10"/>
      <c r="E413" s="10"/>
      <c r="F413" s="10"/>
      <c r="G413" s="10"/>
      <c r="H413" s="29"/>
      <c r="I413" s="11"/>
      <c r="J413" s="11"/>
      <c r="K413" s="11"/>
      <c r="L413" s="11"/>
      <c r="M413" s="11"/>
      <c r="N413" s="11"/>
      <c r="O413" s="11"/>
    </row>
    <row r="414" spans="1:15" ht="12.75" customHeight="1">
      <c r="A414" s="10"/>
      <c r="B414" s="10"/>
      <c r="C414" s="10"/>
      <c r="D414" s="10"/>
      <c r="E414" s="10"/>
      <c r="F414" s="10"/>
      <c r="G414" s="10"/>
      <c r="H414" s="29"/>
      <c r="I414" s="11"/>
      <c r="J414" s="11"/>
      <c r="K414" s="11"/>
      <c r="L414" s="11"/>
      <c r="M414" s="11"/>
      <c r="N414" s="11"/>
      <c r="O414" s="11"/>
    </row>
    <row r="415" spans="1:15" ht="12.75" customHeight="1">
      <c r="A415" s="10"/>
      <c r="B415" s="10"/>
      <c r="C415" s="10"/>
      <c r="D415" s="10"/>
      <c r="E415" s="10"/>
      <c r="F415" s="10"/>
      <c r="G415" s="10"/>
      <c r="H415" s="29"/>
      <c r="I415" s="11"/>
      <c r="J415" s="11"/>
      <c r="K415" s="11"/>
      <c r="L415" s="11"/>
      <c r="M415" s="11"/>
      <c r="N415" s="11"/>
      <c r="O415" s="11"/>
    </row>
    <row r="416" spans="1:15" ht="12.75" customHeight="1">
      <c r="A416" s="10"/>
      <c r="B416" s="10"/>
      <c r="C416" s="10"/>
      <c r="D416" s="10"/>
      <c r="E416" s="10"/>
      <c r="F416" s="10"/>
      <c r="G416" s="10"/>
      <c r="H416" s="29"/>
      <c r="I416" s="11"/>
      <c r="J416" s="11"/>
      <c r="K416" s="11"/>
      <c r="L416" s="11"/>
      <c r="M416" s="11"/>
      <c r="N416" s="11"/>
      <c r="O416" s="11"/>
    </row>
    <row r="417" spans="1:15" ht="12.75" customHeight="1">
      <c r="A417" s="10"/>
      <c r="B417" s="10"/>
      <c r="C417" s="10"/>
      <c r="D417" s="10"/>
      <c r="E417" s="10"/>
      <c r="F417" s="10"/>
      <c r="G417" s="10"/>
      <c r="H417" s="29"/>
      <c r="I417" s="11"/>
      <c r="J417" s="11"/>
      <c r="K417" s="11"/>
      <c r="L417" s="11"/>
      <c r="M417" s="11"/>
      <c r="N417" s="11"/>
      <c r="O417" s="11"/>
    </row>
    <row r="418" spans="1:15" ht="12.75" customHeight="1">
      <c r="A418" s="10"/>
      <c r="B418" s="10"/>
      <c r="C418" s="10"/>
      <c r="D418" s="10"/>
      <c r="E418" s="10"/>
      <c r="F418" s="10"/>
      <c r="G418" s="10"/>
      <c r="H418" s="29"/>
      <c r="I418" s="11"/>
      <c r="J418" s="11"/>
      <c r="K418" s="11"/>
      <c r="L418" s="11"/>
      <c r="M418" s="11"/>
      <c r="N418" s="11"/>
      <c r="O418" s="11"/>
    </row>
    <row r="419" spans="1:15" ht="12.75" customHeight="1">
      <c r="A419" s="10"/>
      <c r="B419" s="10"/>
      <c r="C419" s="10"/>
      <c r="D419" s="10"/>
      <c r="E419" s="10"/>
      <c r="F419" s="10"/>
      <c r="G419" s="10"/>
      <c r="H419" s="29"/>
      <c r="I419" s="11"/>
      <c r="J419" s="11"/>
      <c r="K419" s="11"/>
      <c r="L419" s="11"/>
      <c r="M419" s="11"/>
      <c r="N419" s="11"/>
      <c r="O419" s="11"/>
    </row>
    <row r="420" spans="1:15" ht="12.75" customHeight="1">
      <c r="A420" s="10"/>
      <c r="B420" s="10"/>
      <c r="C420" s="10"/>
      <c r="D420" s="10"/>
      <c r="E420" s="10"/>
      <c r="F420" s="10"/>
      <c r="G420" s="10"/>
      <c r="H420" s="29"/>
      <c r="I420" s="11"/>
      <c r="J420" s="11"/>
      <c r="K420" s="11"/>
      <c r="L420" s="11"/>
      <c r="M420" s="11"/>
      <c r="N420" s="11"/>
      <c r="O420" s="11"/>
    </row>
    <row r="421" spans="1:15" ht="12.75" customHeight="1">
      <c r="A421" s="10"/>
      <c r="B421" s="10"/>
      <c r="C421" s="10"/>
      <c r="D421" s="10"/>
      <c r="E421" s="10"/>
      <c r="F421" s="10"/>
      <c r="G421" s="10"/>
      <c r="H421" s="29"/>
      <c r="I421" s="11"/>
      <c r="J421" s="11"/>
      <c r="K421" s="11"/>
      <c r="L421" s="11"/>
      <c r="M421" s="11"/>
      <c r="N421" s="11"/>
      <c r="O421" s="11"/>
    </row>
    <row r="422" spans="1:15" ht="12.75" customHeight="1">
      <c r="A422" s="10"/>
      <c r="B422" s="10"/>
      <c r="C422" s="10"/>
      <c r="D422" s="10"/>
      <c r="E422" s="10"/>
      <c r="F422" s="10"/>
      <c r="G422" s="10"/>
      <c r="H422" s="29"/>
      <c r="I422" s="11"/>
      <c r="J422" s="11"/>
      <c r="K422" s="11"/>
      <c r="L422" s="11"/>
      <c r="M422" s="11"/>
      <c r="N422" s="11"/>
      <c r="O422" s="11"/>
    </row>
    <row r="423" spans="1:15" ht="12.75" customHeight="1">
      <c r="A423" s="10"/>
      <c r="B423" s="10"/>
      <c r="C423" s="10"/>
      <c r="D423" s="10"/>
      <c r="E423" s="10"/>
      <c r="F423" s="10"/>
      <c r="G423" s="10"/>
      <c r="H423" s="29"/>
      <c r="I423" s="11"/>
      <c r="J423" s="11"/>
      <c r="K423" s="11"/>
      <c r="L423" s="11"/>
      <c r="M423" s="11"/>
      <c r="N423" s="11"/>
      <c r="O423" s="11"/>
    </row>
    <row r="424" spans="1:15" ht="12.75" customHeight="1">
      <c r="A424" s="10"/>
      <c r="B424" s="10"/>
      <c r="C424" s="10"/>
      <c r="D424" s="10"/>
      <c r="E424" s="10"/>
      <c r="F424" s="10"/>
      <c r="G424" s="10"/>
      <c r="H424" s="29"/>
      <c r="I424" s="11"/>
      <c r="J424" s="11"/>
      <c r="K424" s="11"/>
      <c r="L424" s="11"/>
      <c r="M424" s="11"/>
      <c r="N424" s="11"/>
      <c r="O424" s="11"/>
    </row>
    <row r="425" spans="1:15" ht="12.75" customHeight="1">
      <c r="A425" s="10"/>
      <c r="B425" s="10"/>
      <c r="C425" s="10"/>
      <c r="D425" s="10"/>
      <c r="E425" s="10"/>
      <c r="F425" s="10"/>
      <c r="G425" s="10"/>
      <c r="H425" s="29"/>
      <c r="I425" s="11"/>
      <c r="J425" s="11"/>
      <c r="K425" s="11"/>
      <c r="L425" s="11"/>
      <c r="M425" s="11"/>
      <c r="N425" s="11"/>
      <c r="O425" s="11"/>
    </row>
    <row r="426" spans="1:15" ht="12.75" customHeight="1">
      <c r="A426" s="10"/>
      <c r="B426" s="10"/>
      <c r="C426" s="10"/>
      <c r="D426" s="10"/>
      <c r="E426" s="10"/>
      <c r="F426" s="10"/>
      <c r="G426" s="10"/>
      <c r="H426" s="29"/>
      <c r="I426" s="11"/>
      <c r="J426" s="11"/>
      <c r="K426" s="11"/>
      <c r="L426" s="11"/>
      <c r="M426" s="11"/>
      <c r="N426" s="11"/>
      <c r="O426" s="11"/>
    </row>
    <row r="427" spans="1:15" ht="12.75" customHeight="1">
      <c r="A427" s="10"/>
      <c r="B427" s="10"/>
      <c r="C427" s="10"/>
      <c r="D427" s="10"/>
      <c r="E427" s="10"/>
      <c r="F427" s="10"/>
      <c r="G427" s="10"/>
      <c r="H427" s="29"/>
      <c r="I427" s="11"/>
      <c r="J427" s="11"/>
      <c r="K427" s="11"/>
      <c r="L427" s="11"/>
      <c r="M427" s="11"/>
      <c r="N427" s="11"/>
      <c r="O427" s="11"/>
    </row>
    <row r="428" spans="1:15" ht="12.75" customHeight="1">
      <c r="A428" s="10"/>
      <c r="B428" s="10"/>
      <c r="C428" s="10"/>
      <c r="D428" s="10"/>
      <c r="E428" s="10"/>
      <c r="F428" s="10"/>
      <c r="G428" s="10"/>
      <c r="H428" s="29"/>
      <c r="I428" s="11"/>
      <c r="J428" s="11"/>
      <c r="K428" s="11"/>
      <c r="L428" s="11"/>
      <c r="M428" s="11"/>
      <c r="N428" s="11"/>
      <c r="O428" s="11"/>
    </row>
    <row r="429" spans="1:15" ht="12.75" customHeight="1">
      <c r="A429" s="10"/>
      <c r="B429" s="10"/>
      <c r="C429" s="10"/>
      <c r="D429" s="10"/>
      <c r="E429" s="10"/>
      <c r="F429" s="10"/>
      <c r="G429" s="10"/>
      <c r="H429" s="29"/>
      <c r="I429" s="11"/>
      <c r="J429" s="11"/>
      <c r="K429" s="11"/>
      <c r="L429" s="11"/>
      <c r="M429" s="11"/>
      <c r="N429" s="11"/>
      <c r="O429" s="11"/>
    </row>
    <row r="430" spans="1:15" ht="12.75" customHeight="1">
      <c r="A430" s="10"/>
      <c r="B430" s="10"/>
      <c r="C430" s="10"/>
      <c r="D430" s="10"/>
      <c r="E430" s="10"/>
      <c r="F430" s="10"/>
      <c r="G430" s="10"/>
      <c r="H430" s="29"/>
      <c r="I430" s="11"/>
      <c r="J430" s="11"/>
      <c r="K430" s="11"/>
      <c r="L430" s="11"/>
      <c r="M430" s="11"/>
      <c r="N430" s="11"/>
      <c r="O430" s="11"/>
    </row>
    <row r="431" spans="1:15" ht="12.75" customHeight="1">
      <c r="A431" s="10"/>
      <c r="B431" s="10"/>
      <c r="C431" s="10"/>
      <c r="D431" s="10"/>
      <c r="E431" s="10"/>
      <c r="F431" s="10"/>
      <c r="G431" s="10"/>
      <c r="H431" s="29"/>
      <c r="I431" s="11"/>
      <c r="J431" s="11"/>
      <c r="K431" s="11"/>
      <c r="L431" s="11"/>
      <c r="M431" s="11"/>
      <c r="N431" s="11"/>
      <c r="O431" s="11"/>
    </row>
    <row r="432" spans="1:15" ht="12.75" customHeight="1">
      <c r="A432" s="10"/>
      <c r="B432" s="10"/>
      <c r="C432" s="10"/>
      <c r="D432" s="10"/>
      <c r="E432" s="10"/>
      <c r="F432" s="10"/>
      <c r="G432" s="10"/>
      <c r="H432" s="29"/>
      <c r="I432" s="11"/>
      <c r="J432" s="11"/>
      <c r="K432" s="11"/>
      <c r="L432" s="11"/>
      <c r="M432" s="11"/>
      <c r="N432" s="11"/>
      <c r="O432" s="11"/>
    </row>
    <row r="433" spans="1:15" ht="12.75" customHeight="1">
      <c r="A433" s="10"/>
      <c r="B433" s="10"/>
      <c r="C433" s="10"/>
      <c r="D433" s="10"/>
      <c r="E433" s="10"/>
      <c r="F433" s="10"/>
      <c r="G433" s="10"/>
      <c r="H433" s="29"/>
      <c r="I433" s="11"/>
      <c r="J433" s="11"/>
      <c r="K433" s="11"/>
      <c r="L433" s="11"/>
      <c r="M433" s="11"/>
      <c r="N433" s="11"/>
      <c r="O433" s="11"/>
    </row>
    <row r="434" spans="1:15" ht="12.75" customHeight="1">
      <c r="A434" s="10"/>
      <c r="B434" s="10"/>
      <c r="C434" s="10"/>
      <c r="D434" s="10"/>
      <c r="E434" s="10"/>
      <c r="F434" s="10"/>
      <c r="G434" s="10"/>
      <c r="H434" s="29"/>
      <c r="I434" s="11"/>
      <c r="J434" s="11"/>
      <c r="K434" s="11"/>
      <c r="L434" s="11"/>
      <c r="M434" s="11"/>
      <c r="N434" s="11"/>
      <c r="O434" s="11"/>
    </row>
    <row r="435" spans="1:15" ht="12.75" customHeight="1">
      <c r="A435" s="10"/>
      <c r="B435" s="10"/>
      <c r="C435" s="10"/>
      <c r="D435" s="10"/>
      <c r="E435" s="10"/>
      <c r="F435" s="10"/>
      <c r="G435" s="10"/>
      <c r="H435" s="29"/>
      <c r="I435" s="11"/>
      <c r="J435" s="11"/>
      <c r="K435" s="11"/>
      <c r="L435" s="11"/>
      <c r="M435" s="11"/>
      <c r="N435" s="11"/>
      <c r="O435" s="11"/>
    </row>
    <row r="436" spans="1:15" ht="12.75" customHeight="1">
      <c r="A436" s="10"/>
      <c r="B436" s="10"/>
      <c r="C436" s="10"/>
      <c r="D436" s="10"/>
      <c r="E436" s="10"/>
      <c r="F436" s="10"/>
      <c r="G436" s="10"/>
      <c r="H436" s="29"/>
      <c r="I436" s="11"/>
      <c r="J436" s="11"/>
      <c r="K436" s="11"/>
      <c r="L436" s="11"/>
      <c r="M436" s="11"/>
      <c r="N436" s="11"/>
      <c r="O436" s="11"/>
    </row>
    <row r="437" spans="1:15" ht="12.75" customHeight="1">
      <c r="A437" s="10"/>
      <c r="B437" s="10"/>
      <c r="C437" s="10"/>
      <c r="D437" s="10"/>
      <c r="E437" s="10"/>
      <c r="F437" s="10"/>
      <c r="G437" s="10"/>
      <c r="H437" s="29"/>
      <c r="I437" s="11"/>
      <c r="J437" s="11"/>
      <c r="K437" s="11"/>
      <c r="L437" s="11"/>
      <c r="M437" s="11"/>
      <c r="N437" s="11"/>
      <c r="O437" s="11"/>
    </row>
    <row r="438" spans="1:15" ht="12.75" customHeight="1">
      <c r="A438" s="10"/>
      <c r="B438" s="10"/>
      <c r="C438" s="10"/>
      <c r="D438" s="10"/>
      <c r="E438" s="10"/>
      <c r="F438" s="10"/>
      <c r="G438" s="10"/>
      <c r="H438" s="29"/>
      <c r="I438" s="11"/>
      <c r="J438" s="11"/>
      <c r="K438" s="11"/>
      <c r="L438" s="11"/>
      <c r="M438" s="11"/>
      <c r="N438" s="11"/>
      <c r="O438" s="11"/>
    </row>
    <row r="439" spans="1:15" ht="12.75" customHeight="1">
      <c r="A439" s="10"/>
      <c r="B439" s="10"/>
      <c r="C439" s="10"/>
      <c r="D439" s="10"/>
      <c r="E439" s="10"/>
      <c r="F439" s="10"/>
      <c r="G439" s="10"/>
      <c r="H439" s="29"/>
      <c r="I439" s="11"/>
      <c r="J439" s="11"/>
      <c r="K439" s="11"/>
      <c r="L439" s="11"/>
      <c r="M439" s="11"/>
      <c r="N439" s="11"/>
      <c r="O439" s="11"/>
    </row>
    <row r="440" spans="1:15" ht="12.75" customHeight="1">
      <c r="A440" s="10"/>
      <c r="B440" s="10"/>
      <c r="C440" s="10"/>
      <c r="D440" s="10"/>
      <c r="E440" s="10"/>
      <c r="F440" s="10"/>
      <c r="G440" s="10"/>
      <c r="H440" s="29"/>
      <c r="I440" s="11"/>
      <c r="J440" s="11"/>
      <c r="K440" s="11"/>
      <c r="L440" s="11"/>
      <c r="M440" s="11"/>
      <c r="N440" s="11"/>
      <c r="O440" s="11"/>
    </row>
    <row r="441" spans="1:15" ht="12.75" customHeight="1">
      <c r="A441" s="10"/>
      <c r="B441" s="10"/>
      <c r="C441" s="10"/>
      <c r="D441" s="10"/>
      <c r="E441" s="10"/>
      <c r="F441" s="10"/>
      <c r="G441" s="10"/>
      <c r="H441" s="29"/>
      <c r="I441" s="11"/>
      <c r="J441" s="11"/>
      <c r="K441" s="11"/>
      <c r="L441" s="11"/>
      <c r="M441" s="11"/>
      <c r="N441" s="11"/>
      <c r="O441" s="11"/>
    </row>
    <row r="442" spans="1:15" ht="12.75" customHeight="1">
      <c r="A442" s="10"/>
      <c r="B442" s="10"/>
      <c r="C442" s="10"/>
      <c r="D442" s="10"/>
      <c r="E442" s="10"/>
      <c r="F442" s="10"/>
      <c r="G442" s="10"/>
      <c r="H442" s="29"/>
      <c r="I442" s="11"/>
      <c r="J442" s="11"/>
      <c r="K442" s="11"/>
      <c r="L442" s="11"/>
      <c r="M442" s="11"/>
      <c r="N442" s="11"/>
      <c r="O442" s="11"/>
    </row>
    <row r="443" spans="1:15" ht="12.75" customHeight="1">
      <c r="A443" s="10"/>
      <c r="B443" s="10"/>
      <c r="C443" s="10"/>
      <c r="D443" s="10"/>
      <c r="E443" s="10"/>
      <c r="F443" s="10"/>
      <c r="G443" s="10"/>
      <c r="H443" s="29"/>
      <c r="I443" s="11"/>
      <c r="J443" s="11"/>
      <c r="K443" s="11"/>
      <c r="L443" s="11"/>
      <c r="M443" s="11"/>
      <c r="N443" s="11"/>
      <c r="O443" s="11"/>
    </row>
    <row r="444" spans="1:15" ht="12.75" customHeight="1">
      <c r="A444" s="10"/>
      <c r="B444" s="10"/>
      <c r="C444" s="10"/>
      <c r="D444" s="10"/>
      <c r="E444" s="10"/>
      <c r="F444" s="10"/>
      <c r="G444" s="10"/>
      <c r="H444" s="29"/>
      <c r="I444" s="11"/>
      <c r="J444" s="11"/>
      <c r="K444" s="11"/>
      <c r="L444" s="11"/>
      <c r="M444" s="11"/>
      <c r="N444" s="11"/>
      <c r="O444" s="11"/>
    </row>
    <row r="445" spans="1:15" ht="12.75" customHeight="1">
      <c r="A445" s="10"/>
      <c r="B445" s="10"/>
      <c r="C445" s="10"/>
      <c r="D445" s="10"/>
      <c r="E445" s="10"/>
      <c r="F445" s="10"/>
      <c r="G445" s="10"/>
      <c r="H445" s="29"/>
      <c r="I445" s="11"/>
      <c r="J445" s="11"/>
      <c r="K445" s="11"/>
      <c r="L445" s="11"/>
      <c r="M445" s="11"/>
      <c r="N445" s="11"/>
      <c r="O445" s="11"/>
    </row>
    <row r="446" spans="1:15" ht="12.75" customHeight="1">
      <c r="A446" s="10"/>
      <c r="B446" s="10"/>
      <c r="C446" s="10"/>
      <c r="D446" s="10"/>
      <c r="E446" s="10"/>
      <c r="F446" s="10"/>
      <c r="G446" s="10"/>
      <c r="H446" s="29"/>
      <c r="I446" s="11"/>
      <c r="J446" s="11"/>
      <c r="K446" s="11"/>
      <c r="L446" s="11"/>
      <c r="M446" s="11"/>
      <c r="N446" s="11"/>
      <c r="O446" s="11"/>
    </row>
    <row r="447" spans="1:15" ht="12.75" customHeight="1">
      <c r="A447" s="10"/>
      <c r="B447" s="10"/>
      <c r="C447" s="10"/>
      <c r="D447" s="10"/>
      <c r="E447" s="10"/>
      <c r="F447" s="10"/>
      <c r="G447" s="10"/>
      <c r="H447" s="29"/>
      <c r="I447" s="11"/>
      <c r="J447" s="11"/>
      <c r="K447" s="11"/>
      <c r="L447" s="11"/>
      <c r="M447" s="11"/>
      <c r="N447" s="11"/>
      <c r="O447" s="11"/>
    </row>
    <row r="448" spans="1:15" ht="12.75" customHeight="1">
      <c r="A448" s="10"/>
      <c r="B448" s="10"/>
      <c r="C448" s="10"/>
      <c r="D448" s="10"/>
      <c r="E448" s="10"/>
      <c r="F448" s="10"/>
      <c r="G448" s="10"/>
      <c r="H448" s="29"/>
      <c r="I448" s="11"/>
      <c r="J448" s="11"/>
      <c r="K448" s="11"/>
      <c r="L448" s="11"/>
      <c r="M448" s="11"/>
      <c r="N448" s="11"/>
      <c r="O448" s="11"/>
    </row>
    <row r="449" spans="1:15" ht="12.75" customHeight="1">
      <c r="A449" s="10"/>
      <c r="B449" s="10"/>
      <c r="C449" s="10"/>
      <c r="D449" s="10"/>
      <c r="E449" s="10"/>
      <c r="F449" s="10"/>
      <c r="G449" s="10"/>
      <c r="H449" s="29"/>
      <c r="I449" s="11"/>
      <c r="J449" s="11"/>
      <c r="K449" s="11"/>
      <c r="L449" s="11"/>
      <c r="M449" s="11"/>
      <c r="N449" s="11"/>
      <c r="O449" s="11"/>
    </row>
    <row r="450" spans="1:15" ht="12.75" customHeight="1">
      <c r="A450" s="10"/>
      <c r="B450" s="10"/>
      <c r="C450" s="10"/>
      <c r="D450" s="10"/>
      <c r="E450" s="10"/>
      <c r="F450" s="10"/>
      <c r="G450" s="10"/>
      <c r="H450" s="29"/>
      <c r="I450" s="11"/>
      <c r="J450" s="11"/>
      <c r="K450" s="11"/>
      <c r="L450" s="11"/>
      <c r="M450" s="11"/>
      <c r="N450" s="11"/>
      <c r="O450" s="11"/>
    </row>
    <row r="451" spans="1:15" ht="12.75" customHeight="1">
      <c r="A451" s="10"/>
      <c r="B451" s="10"/>
      <c r="C451" s="10"/>
      <c r="D451" s="10"/>
      <c r="E451" s="10"/>
      <c r="F451" s="10"/>
      <c r="G451" s="10"/>
      <c r="H451" s="29"/>
      <c r="I451" s="11"/>
      <c r="J451" s="11"/>
      <c r="K451" s="11"/>
      <c r="L451" s="11"/>
      <c r="M451" s="11"/>
      <c r="N451" s="11"/>
      <c r="O451" s="11"/>
    </row>
    <row r="452" spans="1:15" ht="12.75" customHeight="1">
      <c r="A452" s="10"/>
      <c r="B452" s="10"/>
      <c r="C452" s="10"/>
      <c r="D452" s="10"/>
      <c r="E452" s="10"/>
      <c r="F452" s="10"/>
      <c r="G452" s="10"/>
      <c r="H452" s="29"/>
      <c r="I452" s="11"/>
      <c r="J452" s="11"/>
      <c r="K452" s="11"/>
      <c r="L452" s="11"/>
      <c r="M452" s="11"/>
      <c r="N452" s="11"/>
      <c r="O452" s="11"/>
    </row>
    <row r="453" spans="1:15" ht="12.75" customHeight="1">
      <c r="A453" s="10"/>
      <c r="B453" s="10"/>
      <c r="C453" s="10"/>
      <c r="D453" s="10"/>
      <c r="E453" s="10"/>
      <c r="F453" s="10"/>
      <c r="G453" s="10"/>
      <c r="H453" s="29"/>
      <c r="I453" s="11"/>
      <c r="J453" s="11"/>
      <c r="K453" s="11"/>
      <c r="L453" s="11"/>
      <c r="M453" s="11"/>
      <c r="N453" s="11"/>
      <c r="O453" s="11"/>
    </row>
    <row r="454" spans="1:15" ht="12.75" customHeight="1">
      <c r="A454" s="10"/>
      <c r="B454" s="10"/>
      <c r="C454" s="10"/>
      <c r="D454" s="10"/>
      <c r="E454" s="10"/>
      <c r="F454" s="10"/>
      <c r="G454" s="10"/>
      <c r="H454" s="29"/>
      <c r="I454" s="11"/>
      <c r="J454" s="11"/>
      <c r="K454" s="11"/>
      <c r="L454" s="11"/>
      <c r="M454" s="11"/>
      <c r="N454" s="11"/>
      <c r="O454" s="11"/>
    </row>
    <row r="455" spans="1:15" ht="12.75" customHeight="1">
      <c r="A455" s="10"/>
      <c r="B455" s="10"/>
      <c r="C455" s="10"/>
      <c r="D455" s="10"/>
      <c r="E455" s="10"/>
      <c r="F455" s="10"/>
      <c r="G455" s="10"/>
      <c r="H455" s="29"/>
      <c r="I455" s="11"/>
      <c r="J455" s="11"/>
      <c r="K455" s="11"/>
      <c r="L455" s="11"/>
      <c r="M455" s="11"/>
      <c r="N455" s="11"/>
      <c r="O455" s="11"/>
    </row>
    <row r="456" spans="1:15" ht="12.75" customHeight="1">
      <c r="A456" s="10"/>
      <c r="B456" s="10"/>
      <c r="C456" s="10"/>
      <c r="D456" s="10"/>
      <c r="E456" s="10"/>
      <c r="F456" s="10"/>
      <c r="G456" s="10"/>
      <c r="H456" s="29"/>
      <c r="I456" s="11"/>
      <c r="J456" s="11"/>
      <c r="K456" s="11"/>
      <c r="L456" s="11"/>
      <c r="M456" s="11"/>
      <c r="N456" s="11"/>
      <c r="O456" s="11"/>
    </row>
    <row r="457" spans="1:15" ht="12.75" customHeight="1">
      <c r="A457" s="10"/>
      <c r="B457" s="10"/>
      <c r="C457" s="10"/>
      <c r="D457" s="10"/>
      <c r="E457" s="10"/>
      <c r="F457" s="10"/>
      <c r="G457" s="10"/>
      <c r="H457" s="29"/>
      <c r="I457" s="11"/>
      <c r="J457" s="11"/>
      <c r="K457" s="11"/>
      <c r="L457" s="11"/>
      <c r="M457" s="11"/>
      <c r="N457" s="11"/>
      <c r="O457" s="11"/>
    </row>
    <row r="458" spans="1:15" ht="12.75" customHeight="1">
      <c r="A458" s="10"/>
      <c r="B458" s="10"/>
      <c r="C458" s="10"/>
      <c r="D458" s="10"/>
      <c r="E458" s="10"/>
      <c r="F458" s="10"/>
      <c r="G458" s="10"/>
      <c r="H458" s="29"/>
      <c r="I458" s="11"/>
      <c r="J458" s="11"/>
      <c r="K458" s="11"/>
      <c r="L458" s="11"/>
      <c r="M458" s="11"/>
      <c r="N458" s="11"/>
      <c r="O458" s="11"/>
    </row>
    <row r="459" spans="1:15" ht="12.75" customHeight="1">
      <c r="A459" s="10"/>
      <c r="B459" s="10"/>
      <c r="C459" s="10"/>
      <c r="D459" s="10"/>
      <c r="E459" s="10"/>
      <c r="F459" s="10"/>
      <c r="G459" s="10"/>
      <c r="H459" s="29"/>
      <c r="I459" s="11"/>
      <c r="J459" s="11"/>
      <c r="K459" s="11"/>
      <c r="L459" s="11"/>
      <c r="M459" s="11"/>
      <c r="N459" s="11"/>
      <c r="O459" s="11"/>
    </row>
    <row r="460" spans="1:15" ht="12.75" customHeight="1">
      <c r="A460" s="10"/>
      <c r="B460" s="10"/>
      <c r="C460" s="10"/>
      <c r="D460" s="10"/>
      <c r="E460" s="10"/>
      <c r="F460" s="10"/>
      <c r="G460" s="10"/>
      <c r="H460" s="29"/>
      <c r="I460" s="11"/>
      <c r="J460" s="11"/>
      <c r="K460" s="11"/>
      <c r="L460" s="11"/>
      <c r="M460" s="11"/>
      <c r="N460" s="11"/>
      <c r="O460" s="11"/>
    </row>
    <row r="461" spans="1:15" ht="12.75" customHeight="1">
      <c r="A461" s="10"/>
      <c r="B461" s="10"/>
      <c r="C461" s="10"/>
      <c r="D461" s="10"/>
      <c r="E461" s="10"/>
      <c r="F461" s="10"/>
      <c r="G461" s="10"/>
      <c r="H461" s="29"/>
      <c r="I461" s="11"/>
      <c r="J461" s="11"/>
      <c r="K461" s="11"/>
      <c r="L461" s="11"/>
      <c r="M461" s="11"/>
      <c r="N461" s="11"/>
      <c r="O461" s="11"/>
    </row>
    <row r="462" spans="1:15" ht="12.75" customHeight="1">
      <c r="A462" s="10"/>
      <c r="B462" s="10"/>
      <c r="C462" s="10"/>
      <c r="D462" s="10"/>
      <c r="E462" s="10"/>
      <c r="F462" s="10"/>
      <c r="G462" s="10"/>
      <c r="H462" s="29"/>
      <c r="I462" s="11"/>
      <c r="J462" s="11"/>
      <c r="K462" s="11"/>
      <c r="L462" s="11"/>
      <c r="M462" s="11"/>
      <c r="N462" s="11"/>
      <c r="O462" s="11"/>
    </row>
    <row r="463" spans="1:15" ht="12.75" customHeight="1">
      <c r="A463" s="10"/>
      <c r="B463" s="10"/>
      <c r="C463" s="10"/>
      <c r="D463" s="10"/>
      <c r="E463" s="10"/>
      <c r="F463" s="10"/>
      <c r="G463" s="10"/>
      <c r="H463" s="29"/>
      <c r="I463" s="11"/>
      <c r="J463" s="11"/>
      <c r="K463" s="11"/>
      <c r="L463" s="11"/>
      <c r="M463" s="11"/>
      <c r="N463" s="11"/>
      <c r="O463" s="11"/>
    </row>
    <row r="464" spans="1:15" ht="12.75" customHeight="1">
      <c r="A464" s="10"/>
      <c r="B464" s="10"/>
      <c r="C464" s="10"/>
      <c r="D464" s="10"/>
      <c r="E464" s="10"/>
      <c r="F464" s="10"/>
      <c r="G464" s="10"/>
      <c r="H464" s="29"/>
      <c r="I464" s="11"/>
      <c r="J464" s="11"/>
      <c r="K464" s="11"/>
      <c r="L464" s="11"/>
      <c r="M464" s="11"/>
      <c r="N464" s="11"/>
      <c r="O464" s="11"/>
    </row>
    <row r="465" spans="1:15" ht="12.75" customHeight="1">
      <c r="A465" s="10"/>
      <c r="B465" s="10"/>
      <c r="C465" s="10"/>
      <c r="D465" s="10"/>
      <c r="E465" s="10"/>
      <c r="F465" s="10"/>
      <c r="G465" s="10"/>
      <c r="H465" s="29"/>
      <c r="I465" s="11"/>
      <c r="J465" s="11"/>
      <c r="K465" s="11"/>
      <c r="L465" s="11"/>
      <c r="M465" s="11"/>
      <c r="N465" s="11"/>
      <c r="O465" s="11"/>
    </row>
    <row r="466" spans="1:15" ht="12.75" customHeight="1">
      <c r="A466" s="10"/>
      <c r="B466" s="10"/>
      <c r="C466" s="10"/>
      <c r="D466" s="10"/>
      <c r="E466" s="10"/>
      <c r="F466" s="10"/>
      <c r="G466" s="10"/>
      <c r="H466" s="29"/>
      <c r="I466" s="11"/>
      <c r="J466" s="11"/>
      <c r="K466" s="11"/>
      <c r="L466" s="11"/>
      <c r="M466" s="11"/>
      <c r="N466" s="11"/>
      <c r="O466" s="11"/>
    </row>
    <row r="467" spans="1:15" ht="12.75" customHeight="1">
      <c r="A467" s="10"/>
      <c r="B467" s="10"/>
      <c r="C467" s="10"/>
      <c r="D467" s="10"/>
      <c r="E467" s="10"/>
      <c r="F467" s="10"/>
      <c r="G467" s="10"/>
      <c r="H467" s="29"/>
      <c r="I467" s="11"/>
      <c r="J467" s="11"/>
      <c r="K467" s="11"/>
      <c r="L467" s="11"/>
      <c r="M467" s="11"/>
      <c r="N467" s="11"/>
      <c r="O467" s="11"/>
    </row>
    <row r="468" spans="1:15" ht="12.75" customHeight="1">
      <c r="A468" s="10"/>
      <c r="B468" s="10"/>
      <c r="C468" s="10"/>
      <c r="D468" s="10"/>
      <c r="E468" s="10"/>
      <c r="F468" s="10"/>
      <c r="G468" s="10"/>
      <c r="H468" s="29"/>
      <c r="I468" s="11"/>
      <c r="J468" s="11"/>
      <c r="K468" s="11"/>
      <c r="L468" s="11"/>
      <c r="M468" s="11"/>
      <c r="N468" s="11"/>
      <c r="O468" s="11"/>
    </row>
    <row r="469" spans="1:15" ht="12.75" customHeight="1">
      <c r="A469" s="10"/>
      <c r="B469" s="10"/>
      <c r="C469" s="10"/>
      <c r="D469" s="10"/>
      <c r="E469" s="10"/>
      <c r="F469" s="10"/>
      <c r="G469" s="10"/>
      <c r="H469" s="29"/>
      <c r="I469" s="11"/>
      <c r="J469" s="11"/>
      <c r="K469" s="11"/>
      <c r="L469" s="11"/>
      <c r="M469" s="11"/>
      <c r="N469" s="11"/>
      <c r="O469" s="11"/>
    </row>
    <row r="470" spans="1:15" ht="12.75" customHeight="1">
      <c r="A470" s="10"/>
      <c r="B470" s="10"/>
      <c r="C470" s="10"/>
      <c r="D470" s="10"/>
      <c r="E470" s="10"/>
      <c r="F470" s="10"/>
      <c r="G470" s="10"/>
      <c r="H470" s="29"/>
      <c r="I470" s="11"/>
      <c r="J470" s="11"/>
      <c r="K470" s="11"/>
      <c r="L470" s="11"/>
      <c r="M470" s="11"/>
      <c r="N470" s="11"/>
      <c r="O470" s="11"/>
    </row>
    <row r="471" spans="1:15" ht="12.75" customHeight="1">
      <c r="A471" s="10"/>
      <c r="B471" s="10"/>
      <c r="C471" s="10"/>
      <c r="D471" s="10"/>
      <c r="E471" s="10"/>
      <c r="F471" s="10"/>
      <c r="G471" s="10"/>
      <c r="H471" s="29"/>
      <c r="I471" s="11"/>
      <c r="J471" s="11"/>
      <c r="K471" s="11"/>
      <c r="L471" s="11"/>
      <c r="M471" s="11"/>
      <c r="N471" s="11"/>
      <c r="O471" s="11"/>
    </row>
    <row r="472" spans="1:15" ht="12.75" customHeight="1">
      <c r="A472" s="10"/>
      <c r="B472" s="10"/>
      <c r="C472" s="10"/>
      <c r="D472" s="10"/>
      <c r="E472" s="10"/>
      <c r="F472" s="10"/>
      <c r="G472" s="10"/>
      <c r="H472" s="29"/>
      <c r="I472" s="11"/>
      <c r="J472" s="11"/>
      <c r="K472" s="11"/>
      <c r="L472" s="11"/>
      <c r="M472" s="11"/>
      <c r="N472" s="11"/>
      <c r="O472" s="11"/>
    </row>
    <row r="473" spans="1:15" ht="12.75" customHeight="1">
      <c r="A473" s="10"/>
      <c r="B473" s="10"/>
      <c r="C473" s="10"/>
      <c r="D473" s="10"/>
      <c r="E473" s="10"/>
      <c r="F473" s="10"/>
      <c r="G473" s="10"/>
      <c r="H473" s="29"/>
      <c r="I473" s="11"/>
      <c r="J473" s="11"/>
      <c r="K473" s="11"/>
      <c r="L473" s="11"/>
      <c r="M473" s="11"/>
      <c r="N473" s="11"/>
      <c r="O473" s="11"/>
    </row>
    <row r="474" spans="1:15" ht="12.75" customHeight="1">
      <c r="A474" s="10"/>
      <c r="B474" s="10"/>
      <c r="C474" s="10"/>
      <c r="D474" s="10"/>
      <c r="E474" s="10"/>
      <c r="F474" s="10"/>
      <c r="G474" s="10"/>
      <c r="H474" s="29"/>
      <c r="I474" s="11"/>
      <c r="J474" s="11"/>
      <c r="K474" s="11"/>
      <c r="L474" s="11"/>
      <c r="M474" s="11"/>
      <c r="N474" s="11"/>
      <c r="O474" s="11"/>
    </row>
    <row r="475" spans="1:15" ht="12.75" customHeight="1">
      <c r="A475" s="10"/>
      <c r="B475" s="10"/>
      <c r="C475" s="10"/>
      <c r="D475" s="10"/>
      <c r="E475" s="10"/>
      <c r="F475" s="10"/>
      <c r="G475" s="10"/>
      <c r="H475" s="29"/>
      <c r="I475" s="11"/>
      <c r="J475" s="11"/>
      <c r="K475" s="11"/>
      <c r="L475" s="11"/>
      <c r="M475" s="11"/>
      <c r="N475" s="11"/>
      <c r="O475" s="11"/>
    </row>
    <row r="476" spans="1:15" ht="12.75" customHeight="1">
      <c r="A476" s="10"/>
      <c r="B476" s="10"/>
      <c r="C476" s="10"/>
      <c r="D476" s="10"/>
      <c r="E476" s="10"/>
      <c r="F476" s="10"/>
      <c r="G476" s="10"/>
      <c r="H476" s="29"/>
      <c r="I476" s="11"/>
      <c r="J476" s="11"/>
      <c r="K476" s="11"/>
      <c r="L476" s="11"/>
      <c r="M476" s="11"/>
      <c r="N476" s="11"/>
      <c r="O476" s="11"/>
    </row>
    <row r="477" spans="1:15" ht="12.75" customHeight="1">
      <c r="A477" s="10"/>
      <c r="B477" s="10"/>
      <c r="C477" s="10"/>
      <c r="D477" s="10"/>
      <c r="E477" s="10"/>
      <c r="F477" s="10"/>
      <c r="G477" s="10"/>
      <c r="H477" s="29"/>
      <c r="I477" s="11"/>
      <c r="J477" s="11"/>
      <c r="K477" s="11"/>
      <c r="L477" s="11"/>
      <c r="M477" s="11"/>
      <c r="N477" s="11"/>
      <c r="O477" s="11"/>
    </row>
    <row r="478" spans="1:15" ht="12.75" customHeight="1">
      <c r="A478" s="10"/>
      <c r="B478" s="10"/>
      <c r="C478" s="10"/>
      <c r="D478" s="10"/>
      <c r="E478" s="10"/>
      <c r="F478" s="10"/>
      <c r="G478" s="10"/>
      <c r="H478" s="29"/>
      <c r="I478" s="11"/>
      <c r="J478" s="11"/>
      <c r="K478" s="11"/>
      <c r="L478" s="11"/>
      <c r="M478" s="11"/>
      <c r="N478" s="11"/>
      <c r="O478" s="11"/>
    </row>
    <row r="479" spans="1:15" ht="12.75" customHeight="1">
      <c r="A479" s="10"/>
      <c r="B479" s="10"/>
      <c r="C479" s="10"/>
      <c r="D479" s="10"/>
      <c r="E479" s="10"/>
      <c r="F479" s="10"/>
      <c r="G479" s="10"/>
      <c r="H479" s="29"/>
      <c r="I479" s="11"/>
      <c r="J479" s="11"/>
      <c r="K479" s="11"/>
      <c r="L479" s="11"/>
      <c r="M479" s="11"/>
      <c r="N479" s="11"/>
      <c r="O479" s="11"/>
    </row>
    <row r="480" spans="1:15" ht="12.75" customHeight="1">
      <c r="A480" s="10"/>
      <c r="B480" s="10"/>
      <c r="C480" s="10"/>
      <c r="D480" s="10"/>
      <c r="E480" s="10"/>
      <c r="F480" s="10"/>
      <c r="G480" s="10"/>
      <c r="H480" s="29"/>
      <c r="I480" s="11"/>
      <c r="J480" s="11"/>
      <c r="K480" s="11"/>
      <c r="L480" s="11"/>
      <c r="M480" s="11"/>
      <c r="N480" s="11"/>
      <c r="O480" s="11"/>
    </row>
    <row r="481" spans="1:15" ht="12.75" customHeight="1">
      <c r="A481" s="10"/>
      <c r="B481" s="10"/>
      <c r="C481" s="10"/>
      <c r="D481" s="10"/>
      <c r="E481" s="10"/>
      <c r="F481" s="10"/>
      <c r="G481" s="10"/>
      <c r="H481" s="29"/>
      <c r="I481" s="11"/>
      <c r="J481" s="11"/>
      <c r="K481" s="11"/>
      <c r="L481" s="11"/>
      <c r="M481" s="11"/>
      <c r="N481" s="11"/>
      <c r="O481" s="11"/>
    </row>
    <row r="482" spans="1:15" ht="12.75" customHeight="1">
      <c r="A482" s="10"/>
      <c r="B482" s="10"/>
      <c r="C482" s="10"/>
      <c r="D482" s="10"/>
      <c r="E482" s="10"/>
      <c r="F482" s="10"/>
      <c r="G482" s="10"/>
      <c r="H482" s="29"/>
      <c r="I482" s="11"/>
      <c r="J482" s="11"/>
      <c r="K482" s="11"/>
      <c r="L482" s="11"/>
      <c r="M482" s="11"/>
      <c r="N482" s="11"/>
      <c r="O482" s="11"/>
    </row>
    <row r="483" spans="1:15" ht="12.75" customHeight="1">
      <c r="A483" s="10"/>
      <c r="B483" s="10"/>
      <c r="C483" s="10"/>
      <c r="D483" s="10"/>
      <c r="E483" s="10"/>
      <c r="F483" s="10"/>
      <c r="G483" s="10"/>
      <c r="H483" s="29"/>
      <c r="I483" s="11"/>
      <c r="J483" s="11"/>
      <c r="K483" s="11"/>
      <c r="L483" s="11"/>
      <c r="M483" s="11"/>
      <c r="N483" s="11"/>
      <c r="O483" s="11"/>
    </row>
    <row r="484" spans="1:15" ht="12.75" customHeight="1">
      <c r="A484" s="10"/>
      <c r="B484" s="10"/>
      <c r="C484" s="10"/>
      <c r="D484" s="10"/>
      <c r="E484" s="10"/>
      <c r="F484" s="10"/>
      <c r="G484" s="10"/>
      <c r="H484" s="29"/>
      <c r="I484" s="11"/>
      <c r="J484" s="11"/>
      <c r="K484" s="11"/>
      <c r="L484" s="11"/>
      <c r="M484" s="11"/>
      <c r="N484" s="11"/>
      <c r="O484" s="11"/>
    </row>
    <row r="485" spans="1:15" ht="12.75" customHeight="1">
      <c r="A485" s="10"/>
      <c r="B485" s="10"/>
      <c r="C485" s="10"/>
      <c r="D485" s="10"/>
      <c r="E485" s="10"/>
      <c r="F485" s="10"/>
      <c r="G485" s="10"/>
      <c r="H485" s="29"/>
      <c r="I485" s="11"/>
      <c r="J485" s="11"/>
      <c r="K485" s="11"/>
      <c r="L485" s="11"/>
      <c r="M485" s="11"/>
      <c r="N485" s="11"/>
      <c r="O485" s="11"/>
    </row>
    <row r="486" spans="1:15" ht="12.75" customHeight="1">
      <c r="A486" s="10"/>
      <c r="B486" s="10"/>
      <c r="C486" s="10"/>
      <c r="D486" s="10"/>
      <c r="E486" s="10"/>
      <c r="F486" s="10"/>
      <c r="G486" s="10"/>
      <c r="H486" s="29"/>
      <c r="I486" s="11"/>
      <c r="J486" s="11"/>
      <c r="K486" s="11"/>
      <c r="L486" s="11"/>
      <c r="M486" s="11"/>
      <c r="N486" s="11"/>
      <c r="O486" s="11"/>
    </row>
    <row r="487" spans="1:15" ht="12.75" customHeight="1">
      <c r="A487" s="10"/>
      <c r="B487" s="10"/>
      <c r="C487" s="10"/>
      <c r="D487" s="10"/>
      <c r="E487" s="10"/>
      <c r="F487" s="10"/>
      <c r="G487" s="10"/>
      <c r="H487" s="29"/>
      <c r="I487" s="11"/>
      <c r="J487" s="11"/>
      <c r="K487" s="11"/>
      <c r="L487" s="11"/>
      <c r="M487" s="11"/>
      <c r="N487" s="11"/>
      <c r="O487" s="11"/>
    </row>
    <row r="488" spans="1:15" ht="12.75" customHeight="1">
      <c r="A488" s="10"/>
      <c r="B488" s="10"/>
      <c r="C488" s="10"/>
      <c r="D488" s="10"/>
      <c r="E488" s="10"/>
      <c r="F488" s="10"/>
      <c r="G488" s="10"/>
      <c r="H488" s="29"/>
      <c r="I488" s="11"/>
      <c r="J488" s="11"/>
      <c r="K488" s="11"/>
      <c r="L488" s="11"/>
      <c r="M488" s="11"/>
      <c r="N488" s="11"/>
      <c r="O488" s="11"/>
    </row>
    <row r="489" spans="1:15" ht="12.75" customHeight="1">
      <c r="A489" s="10"/>
      <c r="B489" s="10"/>
      <c r="C489" s="10"/>
      <c r="D489" s="10"/>
      <c r="E489" s="10"/>
      <c r="F489" s="10"/>
      <c r="G489" s="10"/>
      <c r="H489" s="29"/>
      <c r="I489" s="11"/>
      <c r="J489" s="11"/>
      <c r="K489" s="11"/>
      <c r="L489" s="11"/>
      <c r="M489" s="11"/>
      <c r="N489" s="11"/>
      <c r="O489" s="11"/>
    </row>
    <row r="490" spans="1:15" ht="12.75" customHeight="1">
      <c r="A490" s="10"/>
      <c r="B490" s="10"/>
      <c r="C490" s="10"/>
      <c r="D490" s="10"/>
      <c r="E490" s="10"/>
      <c r="F490" s="10"/>
      <c r="G490" s="10"/>
      <c r="H490" s="29"/>
      <c r="I490" s="11"/>
      <c r="J490" s="11"/>
      <c r="K490" s="11"/>
      <c r="L490" s="11"/>
      <c r="M490" s="11"/>
      <c r="N490" s="11"/>
      <c r="O490" s="11"/>
    </row>
    <row r="491" spans="1:15" ht="12.75" customHeight="1">
      <c r="A491" s="10"/>
      <c r="B491" s="10"/>
      <c r="C491" s="10"/>
      <c r="D491" s="10"/>
      <c r="E491" s="10"/>
      <c r="F491" s="10"/>
      <c r="G491" s="10"/>
      <c r="H491" s="29"/>
      <c r="I491" s="11"/>
      <c r="J491" s="11"/>
      <c r="K491" s="11"/>
      <c r="L491" s="11"/>
      <c r="M491" s="11"/>
      <c r="N491" s="11"/>
      <c r="O491" s="11"/>
    </row>
    <row r="492" spans="1:15" ht="12.75" customHeight="1">
      <c r="A492" s="10"/>
      <c r="B492" s="10"/>
      <c r="C492" s="10"/>
      <c r="D492" s="10"/>
      <c r="E492" s="10"/>
      <c r="F492" s="10"/>
      <c r="G492" s="10"/>
      <c r="H492" s="29"/>
      <c r="I492" s="11"/>
      <c r="J492" s="11"/>
      <c r="K492" s="11"/>
      <c r="L492" s="11"/>
      <c r="M492" s="11"/>
      <c r="N492" s="11"/>
      <c r="O492" s="11"/>
    </row>
    <row r="493" spans="1:15" ht="12.75" customHeight="1">
      <c r="A493" s="10"/>
      <c r="B493" s="10"/>
      <c r="C493" s="10"/>
      <c r="D493" s="10"/>
      <c r="E493" s="10"/>
      <c r="F493" s="10"/>
      <c r="G493" s="10"/>
      <c r="H493" s="29"/>
      <c r="I493" s="11"/>
      <c r="J493" s="11"/>
      <c r="K493" s="11"/>
      <c r="L493" s="11"/>
      <c r="M493" s="11"/>
      <c r="N493" s="11"/>
      <c r="O493" s="11"/>
    </row>
    <row r="494" spans="1:15" ht="12.75" customHeight="1">
      <c r="A494" s="10"/>
      <c r="B494" s="10"/>
      <c r="C494" s="10"/>
      <c r="D494" s="10"/>
      <c r="E494" s="10"/>
      <c r="F494" s="10"/>
      <c r="G494" s="10"/>
      <c r="H494" s="29"/>
      <c r="I494" s="11"/>
      <c r="J494" s="11"/>
      <c r="K494" s="11"/>
      <c r="L494" s="11"/>
      <c r="M494" s="11"/>
      <c r="N494" s="11"/>
      <c r="O494" s="11"/>
    </row>
    <row r="495" spans="1:15" ht="12.75" customHeight="1">
      <c r="A495" s="10"/>
      <c r="B495" s="10"/>
      <c r="C495" s="10"/>
      <c r="D495" s="10"/>
      <c r="E495" s="10"/>
      <c r="F495" s="10"/>
      <c r="G495" s="10"/>
      <c r="H495" s="29"/>
      <c r="I495" s="11"/>
      <c r="J495" s="11"/>
      <c r="K495" s="11"/>
      <c r="L495" s="11"/>
      <c r="M495" s="11"/>
      <c r="N495" s="11"/>
      <c r="O495" s="11"/>
    </row>
    <row r="496" spans="1:15" ht="12.75" customHeight="1">
      <c r="A496" s="10"/>
      <c r="B496" s="10"/>
      <c r="C496" s="10"/>
      <c r="D496" s="10"/>
      <c r="E496" s="10"/>
      <c r="F496" s="10"/>
      <c r="G496" s="10"/>
      <c r="H496" s="29"/>
      <c r="I496" s="11"/>
      <c r="J496" s="11"/>
      <c r="K496" s="11"/>
      <c r="L496" s="11"/>
      <c r="M496" s="11"/>
      <c r="N496" s="11"/>
      <c r="O496" s="11"/>
    </row>
    <row r="497" spans="1:15" ht="12.75" customHeight="1">
      <c r="A497" s="10"/>
      <c r="B497" s="10"/>
      <c r="C497" s="10"/>
      <c r="D497" s="10"/>
      <c r="E497" s="10"/>
      <c r="F497" s="10"/>
      <c r="G497" s="10"/>
      <c r="H497" s="29"/>
      <c r="I497" s="11"/>
      <c r="J497" s="11"/>
      <c r="K497" s="11"/>
      <c r="L497" s="11"/>
      <c r="M497" s="11"/>
      <c r="N497" s="11"/>
      <c r="O497" s="11"/>
    </row>
    <row r="498" spans="1:15" ht="12.75" customHeight="1">
      <c r="A498" s="10"/>
      <c r="B498" s="10"/>
      <c r="C498" s="10"/>
      <c r="D498" s="10"/>
      <c r="E498" s="10"/>
      <c r="F498" s="10"/>
      <c r="G498" s="10"/>
      <c r="H498" s="29"/>
      <c r="I498" s="11"/>
      <c r="J498" s="11"/>
      <c r="K498" s="11"/>
      <c r="L498" s="11"/>
      <c r="M498" s="11"/>
      <c r="N498" s="11"/>
      <c r="O498" s="11"/>
    </row>
    <row r="499" spans="1:15" ht="12.75" customHeight="1">
      <c r="A499" s="10"/>
      <c r="B499" s="10"/>
      <c r="C499" s="10"/>
      <c r="D499" s="10"/>
      <c r="E499" s="10"/>
      <c r="F499" s="10"/>
      <c r="G499" s="10"/>
      <c r="H499" s="29"/>
      <c r="I499" s="11"/>
      <c r="J499" s="11"/>
      <c r="K499" s="11"/>
      <c r="L499" s="11"/>
      <c r="M499" s="11"/>
      <c r="N499" s="11"/>
      <c r="O499" s="11"/>
    </row>
    <row r="500" spans="1:15" ht="12.75" customHeight="1">
      <c r="A500" s="10"/>
      <c r="B500" s="10"/>
      <c r="C500" s="10"/>
      <c r="D500" s="10"/>
      <c r="E500" s="10"/>
      <c r="F500" s="10"/>
      <c r="G500" s="10"/>
      <c r="H500" s="29"/>
      <c r="I500" s="11"/>
      <c r="J500" s="11"/>
      <c r="K500" s="11"/>
      <c r="L500" s="11"/>
      <c r="M500" s="11"/>
      <c r="N500" s="11"/>
      <c r="O500" s="11"/>
    </row>
    <row r="501" spans="1:15" ht="12.75" customHeight="1">
      <c r="A501" s="10"/>
      <c r="B501" s="10"/>
      <c r="C501" s="10"/>
      <c r="D501" s="10"/>
      <c r="E501" s="10"/>
      <c r="F501" s="10"/>
      <c r="G501" s="10"/>
      <c r="H501" s="29"/>
      <c r="I501" s="11"/>
      <c r="J501" s="11"/>
      <c r="K501" s="11"/>
      <c r="L501" s="11"/>
      <c r="M501" s="11"/>
      <c r="N501" s="11"/>
      <c r="O501" s="11"/>
    </row>
    <row r="502" spans="1:15" ht="12.75" customHeight="1">
      <c r="A502" s="10"/>
      <c r="B502" s="10"/>
      <c r="C502" s="10"/>
      <c r="D502" s="10"/>
      <c r="E502" s="10"/>
      <c r="F502" s="10"/>
      <c r="G502" s="10"/>
      <c r="H502" s="29"/>
      <c r="I502" s="11"/>
      <c r="J502" s="11"/>
      <c r="K502" s="11"/>
      <c r="L502" s="11"/>
      <c r="M502" s="11"/>
      <c r="N502" s="11"/>
      <c r="O502" s="11"/>
    </row>
    <row r="503" spans="1:15" ht="12.75" customHeight="1">
      <c r="A503" s="10"/>
      <c r="B503" s="10"/>
      <c r="C503" s="10"/>
      <c r="D503" s="10"/>
      <c r="E503" s="10"/>
      <c r="F503" s="10"/>
      <c r="G503" s="10"/>
      <c r="H503" s="29"/>
      <c r="I503" s="11"/>
      <c r="J503" s="11"/>
      <c r="K503" s="11"/>
      <c r="L503" s="11"/>
      <c r="M503" s="11"/>
      <c r="N503" s="11"/>
      <c r="O503" s="11"/>
    </row>
    <row r="504" spans="1:15" ht="12.75" customHeight="1">
      <c r="A504" s="10"/>
      <c r="B504" s="10"/>
      <c r="C504" s="10"/>
      <c r="D504" s="10"/>
      <c r="E504" s="10"/>
      <c r="F504" s="10"/>
      <c r="G504" s="10"/>
      <c r="H504" s="29"/>
      <c r="I504" s="11"/>
      <c r="J504" s="11"/>
      <c r="K504" s="11"/>
      <c r="L504" s="11"/>
      <c r="M504" s="11"/>
      <c r="N504" s="11"/>
      <c r="O504" s="11"/>
    </row>
    <row r="505" spans="1:15" ht="12.75" customHeight="1">
      <c r="A505" s="10"/>
      <c r="B505" s="10"/>
      <c r="C505" s="10"/>
      <c r="D505" s="10"/>
      <c r="E505" s="10"/>
      <c r="F505" s="10"/>
      <c r="G505" s="10"/>
      <c r="H505" s="29"/>
      <c r="I505" s="11"/>
      <c r="J505" s="11"/>
      <c r="K505" s="11"/>
      <c r="L505" s="11"/>
      <c r="M505" s="11"/>
      <c r="N505" s="11"/>
      <c r="O505" s="11"/>
    </row>
    <row r="506" spans="1:15" ht="12.75" customHeight="1">
      <c r="A506" s="10"/>
      <c r="B506" s="10"/>
      <c r="C506" s="10"/>
      <c r="D506" s="10"/>
      <c r="E506" s="10"/>
      <c r="F506" s="10"/>
      <c r="G506" s="10"/>
      <c r="H506" s="29"/>
      <c r="I506" s="11"/>
      <c r="J506" s="11"/>
      <c r="K506" s="11"/>
      <c r="L506" s="11"/>
      <c r="M506" s="11"/>
      <c r="N506" s="11"/>
      <c r="O506" s="11"/>
    </row>
    <row r="507" spans="1:15" ht="12.75" customHeight="1">
      <c r="A507" s="10"/>
      <c r="B507" s="10"/>
      <c r="C507" s="10"/>
      <c r="D507" s="10"/>
      <c r="E507" s="10"/>
      <c r="F507" s="10"/>
      <c r="G507" s="10"/>
      <c r="H507" s="29"/>
      <c r="I507" s="11"/>
      <c r="J507" s="11"/>
      <c r="K507" s="11"/>
      <c r="L507" s="11"/>
      <c r="M507" s="11"/>
      <c r="N507" s="11"/>
      <c r="O507" s="11"/>
    </row>
    <row r="508" spans="1:15" ht="12.75" customHeight="1">
      <c r="A508" s="10"/>
      <c r="B508" s="10"/>
      <c r="C508" s="10"/>
      <c r="D508" s="10"/>
      <c r="E508" s="10"/>
      <c r="F508" s="10"/>
      <c r="G508" s="10"/>
      <c r="H508" s="29"/>
      <c r="I508" s="11"/>
      <c r="J508" s="11"/>
      <c r="K508" s="11"/>
      <c r="L508" s="11"/>
      <c r="M508" s="11"/>
      <c r="N508" s="11"/>
      <c r="O508" s="11"/>
    </row>
    <row r="509" spans="1:15" ht="12.75" customHeight="1">
      <c r="A509" s="10"/>
      <c r="B509" s="10"/>
      <c r="C509" s="10"/>
      <c r="D509" s="10"/>
      <c r="E509" s="10"/>
      <c r="F509" s="10"/>
      <c r="G509" s="10"/>
      <c r="H509" s="29"/>
      <c r="I509" s="11"/>
      <c r="J509" s="11"/>
      <c r="K509" s="11"/>
      <c r="L509" s="11"/>
      <c r="M509" s="11"/>
      <c r="N509" s="11"/>
      <c r="O509" s="11"/>
    </row>
    <row r="510" spans="1:15" ht="12.75" customHeight="1">
      <c r="A510" s="10"/>
      <c r="B510" s="10"/>
      <c r="C510" s="10"/>
      <c r="D510" s="10"/>
      <c r="E510" s="10"/>
      <c r="F510" s="10"/>
      <c r="G510" s="10"/>
      <c r="H510" s="29"/>
      <c r="I510" s="11"/>
      <c r="J510" s="11"/>
      <c r="K510" s="11"/>
      <c r="L510" s="11"/>
      <c r="M510" s="11"/>
      <c r="N510" s="11"/>
      <c r="O510" s="11"/>
    </row>
    <row r="511" spans="1:15" ht="12.75" customHeight="1">
      <c r="A511" s="10"/>
      <c r="B511" s="10"/>
      <c r="C511" s="10"/>
      <c r="D511" s="10"/>
      <c r="E511" s="10"/>
      <c r="F511" s="10"/>
      <c r="G511" s="10"/>
      <c r="H511" s="29"/>
      <c r="I511" s="11"/>
      <c r="J511" s="11"/>
      <c r="K511" s="11"/>
      <c r="L511" s="11"/>
      <c r="M511" s="11"/>
      <c r="N511" s="11"/>
      <c r="O511" s="11"/>
    </row>
    <row r="512" spans="1:15" ht="12.75" customHeight="1">
      <c r="A512" s="10"/>
      <c r="B512" s="10"/>
      <c r="C512" s="10"/>
      <c r="D512" s="10"/>
      <c r="E512" s="10"/>
      <c r="F512" s="10"/>
      <c r="G512" s="10"/>
      <c r="H512" s="29"/>
      <c r="I512" s="11"/>
      <c r="J512" s="11"/>
      <c r="K512" s="11"/>
      <c r="L512" s="11"/>
      <c r="M512" s="11"/>
      <c r="N512" s="11"/>
      <c r="O512" s="11"/>
    </row>
    <row r="513" spans="1:15" ht="12.75" customHeight="1">
      <c r="A513" s="10"/>
      <c r="B513" s="10"/>
      <c r="C513" s="10"/>
      <c r="D513" s="10"/>
      <c r="E513" s="10"/>
      <c r="F513" s="10"/>
      <c r="G513" s="10"/>
      <c r="H513" s="29"/>
      <c r="I513" s="11"/>
      <c r="J513" s="11"/>
      <c r="K513" s="11"/>
      <c r="L513" s="11"/>
      <c r="M513" s="11"/>
      <c r="N513" s="11"/>
      <c r="O513" s="11"/>
    </row>
    <row r="514" spans="1:15" ht="12.75" customHeight="1">
      <c r="A514" s="10"/>
      <c r="B514" s="10"/>
      <c r="C514" s="10"/>
      <c r="D514" s="10"/>
      <c r="E514" s="10"/>
      <c r="F514" s="10"/>
      <c r="G514" s="10"/>
      <c r="H514" s="29"/>
      <c r="I514" s="11"/>
      <c r="J514" s="11"/>
      <c r="K514" s="11"/>
      <c r="L514" s="11"/>
      <c r="M514" s="11"/>
      <c r="N514" s="11"/>
      <c r="O514" s="11"/>
    </row>
    <row r="515" spans="1:15" ht="12.75" customHeight="1">
      <c r="A515" s="10"/>
      <c r="B515" s="10"/>
      <c r="C515" s="10"/>
      <c r="D515" s="10"/>
      <c r="E515" s="10"/>
      <c r="F515" s="10"/>
      <c r="G515" s="10"/>
      <c r="H515" s="29"/>
      <c r="I515" s="11"/>
      <c r="J515" s="11"/>
      <c r="K515" s="11"/>
      <c r="L515" s="11"/>
      <c r="M515" s="11"/>
      <c r="N515" s="11"/>
      <c r="O515" s="11"/>
    </row>
    <row r="516" spans="1:15" ht="12.75" customHeight="1">
      <c r="A516" s="10"/>
      <c r="B516" s="10"/>
      <c r="C516" s="10"/>
      <c r="D516" s="10"/>
      <c r="E516" s="10"/>
      <c r="F516" s="10"/>
      <c r="G516" s="10"/>
      <c r="H516" s="29"/>
      <c r="I516" s="11"/>
      <c r="J516" s="11"/>
      <c r="K516" s="11"/>
      <c r="L516" s="11"/>
      <c r="M516" s="11"/>
      <c r="N516" s="11"/>
      <c r="O516" s="11"/>
    </row>
    <row r="517" spans="1:15" ht="12.75" customHeight="1">
      <c r="A517" s="10"/>
      <c r="B517" s="10"/>
      <c r="C517" s="10"/>
      <c r="D517" s="10"/>
      <c r="E517" s="10"/>
      <c r="F517" s="10"/>
      <c r="G517" s="10"/>
      <c r="H517" s="29"/>
      <c r="I517" s="11"/>
      <c r="J517" s="11"/>
      <c r="K517" s="11"/>
      <c r="L517" s="11"/>
      <c r="M517" s="11"/>
      <c r="N517" s="11"/>
      <c r="O517" s="11"/>
    </row>
    <row r="518" spans="1:15" ht="12.75" customHeight="1">
      <c r="A518" s="10"/>
      <c r="B518" s="10"/>
      <c r="C518" s="10"/>
      <c r="D518" s="10"/>
      <c r="E518" s="10"/>
      <c r="F518" s="10"/>
      <c r="G518" s="10"/>
      <c r="H518" s="29"/>
      <c r="I518" s="11"/>
      <c r="J518" s="11"/>
      <c r="K518" s="11"/>
      <c r="L518" s="11"/>
      <c r="M518" s="11"/>
      <c r="N518" s="11"/>
      <c r="O518" s="11"/>
    </row>
    <row r="519" spans="1:15" ht="12.75" customHeight="1">
      <c r="A519" s="10"/>
      <c r="B519" s="10"/>
      <c r="C519" s="10"/>
      <c r="D519" s="10"/>
      <c r="E519" s="10"/>
      <c r="F519" s="10"/>
      <c r="G519" s="10"/>
      <c r="H519" s="29"/>
      <c r="I519" s="11"/>
      <c r="J519" s="11"/>
      <c r="K519" s="11"/>
      <c r="L519" s="11"/>
      <c r="M519" s="11"/>
      <c r="N519" s="11"/>
      <c r="O519" s="11"/>
    </row>
    <row r="520" spans="1:15" ht="12.75" customHeight="1">
      <c r="A520" s="10"/>
      <c r="B520" s="10"/>
      <c r="C520" s="10"/>
      <c r="D520" s="10"/>
      <c r="E520" s="10"/>
      <c r="F520" s="10"/>
      <c r="G520" s="10"/>
      <c r="H520" s="29"/>
      <c r="I520" s="11"/>
      <c r="J520" s="11"/>
      <c r="K520" s="11"/>
      <c r="L520" s="11"/>
      <c r="M520" s="11"/>
      <c r="N520" s="11"/>
      <c r="O520" s="11"/>
    </row>
    <row r="521" spans="1:15" ht="12.75" customHeight="1">
      <c r="A521" s="10"/>
      <c r="B521" s="10"/>
      <c r="C521" s="10"/>
      <c r="D521" s="10"/>
      <c r="E521" s="10"/>
      <c r="F521" s="10"/>
      <c r="G521" s="10"/>
      <c r="H521" s="29"/>
      <c r="I521" s="11"/>
      <c r="J521" s="11"/>
      <c r="K521" s="11"/>
      <c r="L521" s="11"/>
      <c r="M521" s="11"/>
      <c r="N521" s="11"/>
      <c r="O521" s="11"/>
    </row>
    <row r="522" spans="1:15" ht="12.75" customHeight="1">
      <c r="A522" s="10"/>
      <c r="B522" s="10"/>
      <c r="C522" s="10"/>
      <c r="D522" s="10"/>
      <c r="E522" s="10"/>
      <c r="F522" s="10"/>
      <c r="G522" s="10"/>
      <c r="H522" s="29"/>
      <c r="I522" s="11"/>
      <c r="J522" s="11"/>
      <c r="K522" s="11"/>
      <c r="L522" s="11"/>
      <c r="M522" s="11"/>
      <c r="N522" s="11"/>
      <c r="O522" s="11"/>
    </row>
    <row r="523" spans="1:15" ht="12.75" customHeight="1">
      <c r="A523" s="10"/>
      <c r="B523" s="10"/>
      <c r="C523" s="10"/>
      <c r="D523" s="10"/>
      <c r="E523" s="10"/>
      <c r="F523" s="10"/>
      <c r="G523" s="10"/>
      <c r="H523" s="29"/>
      <c r="I523" s="11"/>
      <c r="J523" s="11"/>
      <c r="K523" s="11"/>
      <c r="L523" s="11"/>
      <c r="M523" s="11"/>
      <c r="N523" s="11"/>
      <c r="O523" s="11"/>
    </row>
    <row r="524" spans="1:15" ht="12.75" customHeight="1">
      <c r="A524" s="10"/>
      <c r="B524" s="10"/>
      <c r="C524" s="10"/>
      <c r="D524" s="10"/>
      <c r="E524" s="10"/>
      <c r="F524" s="10"/>
      <c r="G524" s="10"/>
      <c r="H524" s="29"/>
      <c r="I524" s="11"/>
      <c r="J524" s="11"/>
      <c r="K524" s="11"/>
      <c r="L524" s="11"/>
      <c r="M524" s="11"/>
      <c r="N524" s="11"/>
      <c r="O524" s="11"/>
    </row>
    <row r="525" spans="1:15" ht="12.75" customHeight="1">
      <c r="A525" s="10"/>
      <c r="B525" s="10"/>
      <c r="C525" s="10"/>
      <c r="D525" s="10"/>
      <c r="E525" s="10"/>
      <c r="F525" s="10"/>
      <c r="G525" s="10"/>
      <c r="H525" s="29"/>
      <c r="I525" s="11"/>
      <c r="J525" s="11"/>
      <c r="K525" s="11"/>
      <c r="L525" s="11"/>
      <c r="M525" s="11"/>
      <c r="N525" s="11"/>
      <c r="O525" s="11"/>
    </row>
    <row r="526" spans="1:15" ht="12.75" customHeight="1">
      <c r="A526" s="10"/>
      <c r="B526" s="10"/>
      <c r="C526" s="10"/>
      <c r="D526" s="10"/>
      <c r="E526" s="10"/>
      <c r="F526" s="10"/>
      <c r="G526" s="10"/>
      <c r="H526" s="29"/>
      <c r="I526" s="11"/>
      <c r="J526" s="11"/>
      <c r="K526" s="11"/>
      <c r="L526" s="11"/>
      <c r="M526" s="11"/>
      <c r="N526" s="11"/>
      <c r="O526" s="11"/>
    </row>
    <row r="527" spans="1:15" ht="12.75" customHeight="1">
      <c r="A527" s="10"/>
      <c r="B527" s="10"/>
      <c r="C527" s="10"/>
      <c r="D527" s="10"/>
      <c r="E527" s="10"/>
      <c r="F527" s="10"/>
      <c r="G527" s="10"/>
      <c r="H527" s="29"/>
      <c r="I527" s="11"/>
      <c r="J527" s="11"/>
      <c r="K527" s="11"/>
      <c r="L527" s="11"/>
      <c r="M527" s="11"/>
      <c r="N527" s="11"/>
      <c r="O527" s="11"/>
    </row>
    <row r="528" spans="1:15" ht="12.75" customHeight="1">
      <c r="A528" s="10"/>
      <c r="B528" s="10"/>
      <c r="C528" s="10"/>
      <c r="D528" s="10"/>
      <c r="E528" s="10"/>
      <c r="F528" s="10"/>
      <c r="G528" s="10"/>
      <c r="H528" s="29"/>
      <c r="I528" s="11"/>
      <c r="J528" s="11"/>
      <c r="K528" s="11"/>
      <c r="L528" s="11"/>
      <c r="M528" s="11"/>
      <c r="N528" s="11"/>
      <c r="O528" s="11"/>
    </row>
    <row r="529" spans="1:15" ht="12.75" customHeight="1">
      <c r="A529" s="10"/>
      <c r="B529" s="10"/>
      <c r="C529" s="10"/>
      <c r="D529" s="10"/>
      <c r="E529" s="10"/>
      <c r="F529" s="10"/>
      <c r="G529" s="10"/>
      <c r="H529" s="29"/>
      <c r="I529" s="11"/>
      <c r="J529" s="11"/>
      <c r="K529" s="11"/>
      <c r="L529" s="11"/>
      <c r="M529" s="11"/>
      <c r="N529" s="11"/>
      <c r="O529" s="11"/>
    </row>
    <row r="530" spans="1:15" ht="12.75" customHeight="1">
      <c r="A530" s="10"/>
      <c r="B530" s="10"/>
      <c r="C530" s="10"/>
      <c r="D530" s="10"/>
      <c r="E530" s="10"/>
      <c r="F530" s="10"/>
      <c r="G530" s="10"/>
      <c r="H530" s="29"/>
      <c r="I530" s="11"/>
      <c r="J530" s="11"/>
      <c r="K530" s="11"/>
      <c r="L530" s="11"/>
      <c r="M530" s="11"/>
      <c r="N530" s="11"/>
      <c r="O530" s="11"/>
    </row>
    <row r="531" spans="1:15" ht="12.75" customHeight="1">
      <c r="A531" s="10"/>
      <c r="B531" s="10"/>
      <c r="C531" s="10"/>
      <c r="D531" s="10"/>
      <c r="E531" s="10"/>
      <c r="F531" s="10"/>
      <c r="G531" s="10"/>
      <c r="H531" s="29"/>
      <c r="I531" s="11"/>
      <c r="J531" s="11"/>
      <c r="K531" s="11"/>
      <c r="L531" s="11"/>
      <c r="M531" s="11"/>
      <c r="N531" s="11"/>
      <c r="O531" s="11"/>
    </row>
    <row r="532" spans="1:15" ht="12.75" customHeight="1">
      <c r="A532" s="10"/>
      <c r="B532" s="10"/>
      <c r="C532" s="10"/>
      <c r="D532" s="10"/>
      <c r="E532" s="10"/>
      <c r="F532" s="10"/>
      <c r="G532" s="10"/>
      <c r="H532" s="29"/>
      <c r="I532" s="11"/>
      <c r="J532" s="11"/>
      <c r="K532" s="11"/>
      <c r="L532" s="11"/>
      <c r="M532" s="11"/>
      <c r="N532" s="11"/>
      <c r="O532" s="11"/>
    </row>
    <row r="533" spans="1:15" ht="12.75" customHeight="1">
      <c r="A533" s="10"/>
      <c r="B533" s="10"/>
      <c r="C533" s="10"/>
      <c r="D533" s="10"/>
      <c r="E533" s="10"/>
      <c r="F533" s="10"/>
      <c r="G533" s="10"/>
      <c r="H533" s="29"/>
      <c r="I533" s="11"/>
      <c r="J533" s="11"/>
      <c r="K533" s="11"/>
      <c r="L533" s="11"/>
      <c r="M533" s="11"/>
      <c r="N533" s="11"/>
      <c r="O533" s="11"/>
    </row>
    <row r="534" spans="1:15" ht="12.75" customHeight="1">
      <c r="A534" s="10"/>
      <c r="B534" s="10"/>
      <c r="C534" s="10"/>
      <c r="D534" s="10"/>
      <c r="E534" s="10"/>
      <c r="F534" s="10"/>
      <c r="G534" s="10"/>
      <c r="H534" s="29"/>
      <c r="I534" s="11"/>
      <c r="J534" s="11"/>
      <c r="K534" s="11"/>
      <c r="L534" s="11"/>
      <c r="M534" s="11"/>
      <c r="N534" s="11"/>
      <c r="O534" s="11"/>
    </row>
    <row r="535" spans="1:15" ht="12.75" customHeight="1">
      <c r="A535" s="10"/>
      <c r="B535" s="10"/>
      <c r="C535" s="10"/>
      <c r="D535" s="10"/>
      <c r="E535" s="10"/>
      <c r="F535" s="10"/>
      <c r="G535" s="10"/>
      <c r="H535" s="29"/>
      <c r="I535" s="11"/>
      <c r="J535" s="11"/>
      <c r="K535" s="11"/>
      <c r="L535" s="11"/>
      <c r="M535" s="11"/>
      <c r="N535" s="11"/>
      <c r="O535" s="11"/>
    </row>
    <row r="536" spans="1:15" ht="12.75" customHeight="1">
      <c r="A536" s="10"/>
      <c r="B536" s="10"/>
      <c r="C536" s="10"/>
      <c r="D536" s="10"/>
      <c r="E536" s="10"/>
      <c r="F536" s="10"/>
      <c r="G536" s="10"/>
      <c r="H536" s="29"/>
      <c r="I536" s="11"/>
      <c r="J536" s="11"/>
      <c r="K536" s="11"/>
      <c r="L536" s="11"/>
      <c r="M536" s="11"/>
      <c r="N536" s="11"/>
      <c r="O536" s="11"/>
    </row>
    <row r="537" spans="1:15" ht="12.75" customHeight="1">
      <c r="A537" s="10"/>
      <c r="B537" s="10"/>
      <c r="C537" s="10"/>
      <c r="D537" s="10"/>
      <c r="E537" s="10"/>
      <c r="F537" s="10"/>
      <c r="G537" s="10"/>
      <c r="H537" s="29"/>
      <c r="I537" s="11"/>
      <c r="J537" s="11"/>
      <c r="K537" s="11"/>
      <c r="L537" s="11"/>
      <c r="M537" s="11"/>
      <c r="N537" s="11"/>
      <c r="O537" s="11"/>
    </row>
    <row r="538" spans="1:15" ht="12.75" customHeight="1">
      <c r="A538" s="10"/>
      <c r="B538" s="10"/>
      <c r="C538" s="10"/>
      <c r="D538" s="10"/>
      <c r="E538" s="10"/>
      <c r="F538" s="10"/>
      <c r="G538" s="10"/>
      <c r="H538" s="29"/>
      <c r="I538" s="11"/>
      <c r="J538" s="11"/>
      <c r="K538" s="11"/>
      <c r="L538" s="11"/>
      <c r="M538" s="11"/>
      <c r="N538" s="11"/>
      <c r="O538" s="11"/>
    </row>
    <row r="539" spans="1:15" ht="12.75" customHeight="1">
      <c r="A539" s="10"/>
      <c r="B539" s="10"/>
      <c r="C539" s="10"/>
      <c r="D539" s="10"/>
      <c r="E539" s="10"/>
      <c r="F539" s="10"/>
      <c r="G539" s="10"/>
      <c r="H539" s="29"/>
      <c r="I539" s="11"/>
      <c r="J539" s="11"/>
      <c r="K539" s="11"/>
      <c r="L539" s="11"/>
      <c r="M539" s="11"/>
      <c r="N539" s="11"/>
      <c r="O539" s="11"/>
    </row>
    <row r="540" spans="1:15" ht="12.75" customHeight="1">
      <c r="A540" s="10"/>
      <c r="B540" s="10"/>
      <c r="C540" s="10"/>
      <c r="D540" s="10"/>
      <c r="E540" s="10"/>
      <c r="F540" s="10"/>
      <c r="G540" s="10"/>
      <c r="H540" s="29"/>
      <c r="I540" s="11"/>
      <c r="J540" s="11"/>
      <c r="K540" s="11"/>
      <c r="L540" s="11"/>
      <c r="M540" s="11"/>
      <c r="N540" s="11"/>
      <c r="O540" s="11"/>
    </row>
    <row r="541" spans="1:15" ht="12.75" customHeight="1">
      <c r="A541" s="10"/>
      <c r="B541" s="10"/>
      <c r="C541" s="10"/>
      <c r="D541" s="10"/>
      <c r="E541" s="10"/>
      <c r="F541" s="10"/>
      <c r="G541" s="10"/>
      <c r="H541" s="29"/>
      <c r="I541" s="11"/>
      <c r="J541" s="11"/>
      <c r="K541" s="11"/>
      <c r="L541" s="11"/>
      <c r="M541" s="11"/>
      <c r="N541" s="11"/>
      <c r="O541" s="11"/>
    </row>
    <row r="542" spans="1:15" ht="12.75" customHeight="1">
      <c r="A542" s="10"/>
      <c r="B542" s="10"/>
      <c r="C542" s="10"/>
      <c r="D542" s="10"/>
      <c r="E542" s="10"/>
      <c r="F542" s="10"/>
      <c r="G542" s="10"/>
      <c r="H542" s="29"/>
      <c r="I542" s="11"/>
      <c r="J542" s="11"/>
      <c r="K542" s="11"/>
      <c r="L542" s="11"/>
      <c r="M542" s="11"/>
      <c r="N542" s="11"/>
      <c r="O542" s="11"/>
    </row>
    <row r="543" spans="1:15" ht="12.75" customHeight="1">
      <c r="A543" s="10"/>
      <c r="B543" s="10"/>
      <c r="C543" s="10"/>
      <c r="D543" s="10"/>
      <c r="E543" s="10"/>
      <c r="F543" s="10"/>
      <c r="G543" s="10"/>
      <c r="H543" s="29"/>
      <c r="I543" s="11"/>
      <c r="J543" s="11"/>
      <c r="K543" s="11"/>
      <c r="L543" s="11"/>
      <c r="M543" s="11"/>
      <c r="N543" s="11"/>
      <c r="O543" s="11"/>
    </row>
    <row r="544" spans="1:15" ht="12.75" customHeight="1">
      <c r="A544" s="10"/>
      <c r="B544" s="10"/>
      <c r="C544" s="10"/>
      <c r="D544" s="10"/>
      <c r="E544" s="10"/>
      <c r="F544" s="10"/>
      <c r="G544" s="10"/>
      <c r="H544" s="29"/>
      <c r="I544" s="11"/>
      <c r="J544" s="11"/>
      <c r="K544" s="11"/>
      <c r="L544" s="11"/>
      <c r="M544" s="11"/>
      <c r="N544" s="11"/>
      <c r="O544" s="11"/>
    </row>
    <row r="545" spans="1:15" ht="12.75" customHeight="1">
      <c r="A545" s="10"/>
      <c r="B545" s="10"/>
      <c r="C545" s="10"/>
      <c r="D545" s="10"/>
      <c r="E545" s="10"/>
      <c r="F545" s="10"/>
      <c r="G545" s="10"/>
      <c r="H545" s="29"/>
      <c r="I545" s="11"/>
      <c r="J545" s="11"/>
      <c r="K545" s="11"/>
      <c r="L545" s="11"/>
      <c r="M545" s="11"/>
      <c r="N545" s="11"/>
      <c r="O545" s="11"/>
    </row>
    <row r="546" spans="1:15" ht="12.75" customHeight="1">
      <c r="A546" s="10"/>
      <c r="B546" s="10"/>
      <c r="C546" s="10"/>
      <c r="D546" s="10"/>
      <c r="E546" s="10"/>
      <c r="F546" s="10"/>
      <c r="G546" s="10"/>
      <c r="H546" s="29"/>
      <c r="I546" s="11"/>
      <c r="J546" s="11"/>
      <c r="K546" s="11"/>
      <c r="L546" s="11"/>
      <c r="M546" s="11"/>
      <c r="N546" s="11"/>
      <c r="O546" s="11"/>
    </row>
    <row r="547" spans="1:15" ht="12.75" customHeight="1">
      <c r="A547" s="10"/>
      <c r="B547" s="10"/>
      <c r="C547" s="10"/>
      <c r="D547" s="10"/>
      <c r="E547" s="10"/>
      <c r="F547" s="10"/>
      <c r="G547" s="10"/>
      <c r="H547" s="29"/>
      <c r="I547" s="11"/>
      <c r="J547" s="11"/>
      <c r="K547" s="11"/>
      <c r="L547" s="11"/>
      <c r="M547" s="11"/>
      <c r="N547" s="11"/>
      <c r="O547" s="11"/>
    </row>
    <row r="548" spans="1:15" ht="12.75" customHeight="1">
      <c r="A548" s="10"/>
      <c r="B548" s="10"/>
      <c r="C548" s="10"/>
      <c r="D548" s="10"/>
      <c r="E548" s="10"/>
      <c r="F548" s="10"/>
      <c r="G548" s="10"/>
      <c r="H548" s="29"/>
      <c r="I548" s="11"/>
      <c r="J548" s="11"/>
      <c r="K548" s="11"/>
      <c r="L548" s="11"/>
      <c r="M548" s="11"/>
      <c r="N548" s="11"/>
      <c r="O548" s="11"/>
    </row>
    <row r="549" spans="1:15" ht="12.75" customHeight="1">
      <c r="A549" s="10"/>
      <c r="B549" s="10"/>
      <c r="C549" s="10"/>
      <c r="D549" s="10"/>
      <c r="E549" s="10"/>
      <c r="F549" s="10"/>
      <c r="G549" s="10"/>
      <c r="H549" s="29"/>
      <c r="I549" s="11"/>
      <c r="J549" s="11"/>
      <c r="K549" s="11"/>
      <c r="L549" s="11"/>
      <c r="M549" s="11"/>
      <c r="N549" s="11"/>
      <c r="O549" s="11"/>
    </row>
    <row r="550" spans="1:15" ht="12.75" customHeight="1">
      <c r="A550" s="10"/>
      <c r="B550" s="10"/>
      <c r="C550" s="10"/>
      <c r="D550" s="10"/>
      <c r="E550" s="10"/>
      <c r="F550" s="10"/>
      <c r="G550" s="10"/>
      <c r="H550" s="29"/>
      <c r="I550" s="11"/>
      <c r="J550" s="11"/>
      <c r="K550" s="11"/>
      <c r="L550" s="11"/>
      <c r="M550" s="11"/>
      <c r="N550" s="11"/>
      <c r="O550" s="11"/>
    </row>
    <row r="551" spans="1:15" ht="12.75" customHeight="1">
      <c r="A551" s="10"/>
      <c r="B551" s="10"/>
      <c r="C551" s="10"/>
      <c r="D551" s="10"/>
      <c r="E551" s="10"/>
      <c r="F551" s="10"/>
      <c r="G551" s="10"/>
      <c r="H551" s="29"/>
      <c r="I551" s="11"/>
      <c r="J551" s="11"/>
      <c r="K551" s="11"/>
      <c r="L551" s="11"/>
      <c r="M551" s="11"/>
      <c r="N551" s="11"/>
      <c r="O551" s="11"/>
    </row>
    <row r="552" spans="1:15" ht="12.75" customHeight="1">
      <c r="A552" s="10"/>
      <c r="B552" s="10"/>
      <c r="C552" s="10"/>
      <c r="D552" s="10"/>
      <c r="E552" s="10"/>
      <c r="F552" s="10"/>
      <c r="G552" s="10"/>
      <c r="H552" s="29"/>
      <c r="I552" s="11"/>
      <c r="J552" s="11"/>
      <c r="K552" s="11"/>
      <c r="L552" s="11"/>
      <c r="M552" s="11"/>
      <c r="N552" s="11"/>
      <c r="O552" s="11"/>
    </row>
    <row r="553" spans="1:15" ht="12.75" customHeight="1">
      <c r="A553" s="10"/>
      <c r="B553" s="10"/>
      <c r="C553" s="10"/>
      <c r="D553" s="10"/>
      <c r="E553" s="10"/>
      <c r="F553" s="10"/>
      <c r="G553" s="10"/>
      <c r="H553" s="29"/>
      <c r="I553" s="11"/>
      <c r="J553" s="11"/>
      <c r="K553" s="11"/>
      <c r="L553" s="11"/>
      <c r="M553" s="11"/>
      <c r="N553" s="11"/>
      <c r="O553" s="11"/>
    </row>
    <row r="554" spans="1:15" ht="12.75" customHeight="1">
      <c r="A554" s="10"/>
      <c r="B554" s="10"/>
      <c r="C554" s="10"/>
      <c r="D554" s="10"/>
      <c r="E554" s="10"/>
      <c r="F554" s="10"/>
      <c r="G554" s="10"/>
      <c r="H554" s="29"/>
      <c r="I554" s="11"/>
      <c r="J554" s="11"/>
      <c r="K554" s="11"/>
      <c r="L554" s="11"/>
      <c r="M554" s="11"/>
      <c r="N554" s="11"/>
      <c r="O554" s="11"/>
    </row>
    <row r="555" spans="1:15" ht="12.75" customHeight="1">
      <c r="A555" s="10"/>
      <c r="B555" s="10"/>
      <c r="C555" s="10"/>
      <c r="D555" s="10"/>
      <c r="E555" s="10"/>
      <c r="F555" s="10"/>
      <c r="G555" s="10"/>
      <c r="H555" s="29"/>
      <c r="I555" s="11"/>
      <c r="J555" s="11"/>
      <c r="K555" s="11"/>
      <c r="L555" s="11"/>
      <c r="M555" s="11"/>
      <c r="N555" s="11"/>
      <c r="O555" s="11"/>
    </row>
    <row r="556" spans="1:15" ht="12.75" customHeight="1">
      <c r="A556" s="10"/>
      <c r="B556" s="10"/>
      <c r="C556" s="10"/>
      <c r="D556" s="10"/>
      <c r="E556" s="10"/>
      <c r="F556" s="10"/>
      <c r="G556" s="10"/>
      <c r="H556" s="29"/>
      <c r="I556" s="11"/>
      <c r="J556" s="11"/>
      <c r="K556" s="11"/>
      <c r="L556" s="11"/>
      <c r="M556" s="11"/>
      <c r="N556" s="11"/>
      <c r="O556" s="11"/>
    </row>
    <row r="557" spans="1:15" ht="12.75" customHeight="1">
      <c r="A557" s="10"/>
      <c r="B557" s="10"/>
      <c r="C557" s="10"/>
      <c r="D557" s="10"/>
      <c r="E557" s="10"/>
      <c r="F557" s="10"/>
      <c r="G557" s="10"/>
      <c r="H557" s="29"/>
      <c r="I557" s="11"/>
      <c r="J557" s="11"/>
      <c r="K557" s="11"/>
      <c r="L557" s="11"/>
      <c r="M557" s="11"/>
      <c r="N557" s="11"/>
      <c r="O557" s="11"/>
    </row>
    <row r="558" spans="1:15" ht="12.75" customHeight="1">
      <c r="A558" s="10"/>
      <c r="B558" s="10"/>
      <c r="C558" s="10"/>
      <c r="D558" s="10"/>
      <c r="E558" s="10"/>
      <c r="F558" s="10"/>
      <c r="G558" s="10"/>
      <c r="H558" s="29"/>
      <c r="I558" s="11"/>
      <c r="J558" s="11"/>
      <c r="K558" s="11"/>
      <c r="L558" s="11"/>
      <c r="M558" s="11"/>
      <c r="N558" s="11"/>
      <c r="O558" s="11"/>
    </row>
    <row r="559" spans="1:15" ht="12.75" customHeight="1">
      <c r="A559" s="10"/>
      <c r="B559" s="10"/>
      <c r="C559" s="10"/>
      <c r="D559" s="10"/>
      <c r="E559" s="10"/>
      <c r="F559" s="10"/>
      <c r="G559" s="10"/>
      <c r="H559" s="29"/>
      <c r="I559" s="11"/>
      <c r="J559" s="11"/>
      <c r="K559" s="11"/>
      <c r="L559" s="11"/>
      <c r="M559" s="11"/>
      <c r="N559" s="11"/>
      <c r="O559" s="11"/>
    </row>
    <row r="560" spans="1:15" ht="12.75" customHeight="1">
      <c r="A560" s="10"/>
      <c r="B560" s="10"/>
      <c r="C560" s="10"/>
      <c r="D560" s="10"/>
      <c r="E560" s="10"/>
      <c r="F560" s="10"/>
      <c r="G560" s="10"/>
      <c r="H560" s="29"/>
      <c r="I560" s="11"/>
      <c r="J560" s="11"/>
      <c r="K560" s="11"/>
      <c r="L560" s="11"/>
      <c r="M560" s="11"/>
      <c r="N560" s="11"/>
      <c r="O560" s="11"/>
    </row>
    <row r="561" spans="1:15" ht="12.75" customHeight="1">
      <c r="A561" s="10"/>
      <c r="B561" s="10"/>
      <c r="C561" s="10"/>
      <c r="D561" s="10"/>
      <c r="E561" s="10"/>
      <c r="F561" s="10"/>
      <c r="G561" s="10"/>
      <c r="H561" s="29"/>
      <c r="I561" s="11"/>
      <c r="J561" s="11"/>
      <c r="K561" s="11"/>
      <c r="L561" s="11"/>
      <c r="M561" s="11"/>
      <c r="N561" s="11"/>
      <c r="O561" s="11"/>
    </row>
    <row r="562" spans="1:15" ht="12.75" customHeight="1">
      <c r="A562" s="10"/>
      <c r="B562" s="10"/>
      <c r="C562" s="10"/>
      <c r="D562" s="10"/>
      <c r="E562" s="10"/>
      <c r="F562" s="10"/>
      <c r="G562" s="10"/>
      <c r="H562" s="29"/>
      <c r="I562" s="11"/>
      <c r="J562" s="11"/>
      <c r="K562" s="11"/>
      <c r="L562" s="11"/>
      <c r="M562" s="11"/>
      <c r="N562" s="11"/>
      <c r="O562" s="11"/>
    </row>
    <row r="563" spans="1:15" ht="12.75" customHeight="1">
      <c r="A563" s="10"/>
      <c r="B563" s="10"/>
      <c r="C563" s="10"/>
      <c r="D563" s="10"/>
      <c r="E563" s="10"/>
      <c r="F563" s="10"/>
      <c r="G563" s="10"/>
      <c r="H563" s="29"/>
      <c r="I563" s="11"/>
      <c r="J563" s="11"/>
      <c r="K563" s="11"/>
      <c r="L563" s="11"/>
      <c r="M563" s="11"/>
      <c r="N563" s="11"/>
      <c r="O563" s="11"/>
    </row>
    <row r="564" spans="1:15" ht="12.75" customHeight="1">
      <c r="A564" s="10"/>
      <c r="B564" s="10"/>
      <c r="C564" s="10"/>
      <c r="D564" s="10"/>
      <c r="E564" s="10"/>
      <c r="F564" s="10"/>
      <c r="G564" s="10"/>
      <c r="H564" s="29"/>
      <c r="I564" s="11"/>
      <c r="J564" s="11"/>
      <c r="K564" s="11"/>
      <c r="L564" s="11"/>
      <c r="M564" s="11"/>
      <c r="N564" s="11"/>
      <c r="O564" s="11"/>
    </row>
    <row r="565" spans="1:15" ht="12.75" customHeight="1">
      <c r="A565" s="10"/>
      <c r="B565" s="10"/>
      <c r="C565" s="10"/>
      <c r="D565" s="10"/>
      <c r="E565" s="10"/>
      <c r="F565" s="10"/>
      <c r="G565" s="10"/>
      <c r="H565" s="29"/>
      <c r="I565" s="11"/>
      <c r="J565" s="11"/>
      <c r="K565" s="11"/>
      <c r="L565" s="11"/>
      <c r="M565" s="11"/>
      <c r="N565" s="11"/>
      <c r="O565" s="11"/>
    </row>
    <row r="566" spans="1:15" ht="12.75" customHeight="1">
      <c r="A566" s="10"/>
      <c r="B566" s="10"/>
      <c r="C566" s="10"/>
      <c r="D566" s="10"/>
      <c r="E566" s="10"/>
      <c r="F566" s="10"/>
      <c r="G566" s="10"/>
      <c r="H566" s="29"/>
      <c r="I566" s="11"/>
      <c r="J566" s="11"/>
      <c r="K566" s="11"/>
      <c r="L566" s="11"/>
      <c r="M566" s="11"/>
      <c r="N566" s="11"/>
      <c r="O566" s="11"/>
    </row>
    <row r="567" spans="1:15" ht="12.75" customHeight="1">
      <c r="A567" s="10"/>
      <c r="B567" s="10"/>
      <c r="C567" s="10"/>
      <c r="D567" s="10"/>
      <c r="E567" s="10"/>
      <c r="F567" s="10"/>
      <c r="G567" s="10"/>
      <c r="H567" s="29"/>
      <c r="I567" s="11"/>
      <c r="J567" s="11"/>
      <c r="K567" s="11"/>
      <c r="L567" s="11"/>
      <c r="M567" s="11"/>
      <c r="N567" s="11"/>
      <c r="O567" s="11"/>
    </row>
    <row r="568" spans="1:15" ht="12.75" customHeight="1">
      <c r="A568" s="10"/>
      <c r="B568" s="10"/>
      <c r="C568" s="10"/>
      <c r="D568" s="10"/>
      <c r="E568" s="10"/>
      <c r="F568" s="10"/>
      <c r="G568" s="10"/>
      <c r="H568" s="29"/>
      <c r="I568" s="11"/>
      <c r="J568" s="11"/>
      <c r="K568" s="11"/>
      <c r="L568" s="11"/>
      <c r="M568" s="11"/>
      <c r="N568" s="11"/>
      <c r="O568" s="11"/>
    </row>
    <row r="569" spans="1:15" ht="12.75" customHeight="1">
      <c r="A569" s="10"/>
      <c r="B569" s="10"/>
      <c r="C569" s="10"/>
      <c r="D569" s="10"/>
      <c r="E569" s="10"/>
      <c r="F569" s="10"/>
      <c r="G569" s="10"/>
      <c r="H569" s="29"/>
      <c r="I569" s="11"/>
      <c r="J569" s="11"/>
      <c r="K569" s="11"/>
      <c r="L569" s="11"/>
      <c r="M569" s="11"/>
      <c r="N569" s="11"/>
      <c r="O569" s="11"/>
    </row>
    <row r="570" spans="1:15" ht="12.75" customHeight="1">
      <c r="A570" s="10"/>
      <c r="B570" s="10"/>
      <c r="C570" s="10"/>
      <c r="D570" s="10"/>
      <c r="E570" s="10"/>
      <c r="F570" s="10"/>
      <c r="G570" s="10"/>
      <c r="H570" s="29"/>
      <c r="I570" s="11"/>
      <c r="J570" s="11"/>
      <c r="K570" s="11"/>
      <c r="L570" s="11"/>
      <c r="M570" s="11"/>
      <c r="N570" s="11"/>
      <c r="O570" s="11"/>
    </row>
    <row r="571" spans="1:15" ht="12.75" customHeight="1">
      <c r="A571" s="10"/>
      <c r="B571" s="10"/>
      <c r="C571" s="10"/>
      <c r="D571" s="10"/>
      <c r="E571" s="10"/>
      <c r="F571" s="10"/>
      <c r="G571" s="10"/>
      <c r="H571" s="29"/>
      <c r="I571" s="11"/>
      <c r="J571" s="11"/>
      <c r="K571" s="11"/>
      <c r="L571" s="11"/>
      <c r="M571" s="11"/>
      <c r="N571" s="11"/>
      <c r="O571" s="11"/>
    </row>
    <row r="572" spans="1:15" ht="12.75" customHeight="1">
      <c r="A572" s="10"/>
      <c r="B572" s="10"/>
      <c r="C572" s="10"/>
      <c r="D572" s="10"/>
      <c r="E572" s="10"/>
      <c r="F572" s="10"/>
      <c r="G572" s="10"/>
      <c r="H572" s="29"/>
      <c r="I572" s="11"/>
      <c r="J572" s="11"/>
      <c r="K572" s="11"/>
      <c r="L572" s="11"/>
      <c r="M572" s="11"/>
      <c r="N572" s="11"/>
      <c r="O572" s="11"/>
    </row>
    <row r="573" spans="1:15" ht="12.75" customHeight="1">
      <c r="A573" s="10"/>
      <c r="B573" s="10"/>
      <c r="C573" s="10"/>
      <c r="D573" s="10"/>
      <c r="E573" s="10"/>
      <c r="F573" s="10"/>
      <c r="G573" s="10"/>
      <c r="H573" s="29"/>
      <c r="I573" s="11"/>
      <c r="J573" s="11"/>
      <c r="K573" s="11"/>
      <c r="L573" s="11"/>
      <c r="M573" s="11"/>
      <c r="N573" s="11"/>
      <c r="O573" s="11"/>
    </row>
    <row r="574" spans="1:15" ht="12.75" customHeight="1">
      <c r="A574" s="10"/>
      <c r="B574" s="10"/>
      <c r="C574" s="10"/>
      <c r="D574" s="10"/>
      <c r="E574" s="10"/>
      <c r="F574" s="10"/>
      <c r="G574" s="10"/>
      <c r="H574" s="29"/>
      <c r="I574" s="11"/>
      <c r="J574" s="11"/>
      <c r="K574" s="11"/>
      <c r="L574" s="11"/>
      <c r="M574" s="11"/>
      <c r="N574" s="11"/>
      <c r="O574" s="11"/>
    </row>
    <row r="575" spans="1:15" ht="12.75" customHeight="1">
      <c r="A575" s="10"/>
      <c r="B575" s="10"/>
      <c r="C575" s="10"/>
      <c r="D575" s="10"/>
      <c r="E575" s="10"/>
      <c r="F575" s="10"/>
      <c r="G575" s="10"/>
      <c r="H575" s="29"/>
      <c r="I575" s="11"/>
      <c r="J575" s="11"/>
      <c r="K575" s="11"/>
      <c r="L575" s="11"/>
      <c r="M575" s="11"/>
      <c r="N575" s="11"/>
      <c r="O575" s="11"/>
    </row>
    <row r="576" spans="1:15" ht="12.75" customHeight="1">
      <c r="A576" s="10"/>
      <c r="B576" s="10"/>
      <c r="C576" s="10"/>
      <c r="D576" s="10"/>
      <c r="E576" s="10"/>
      <c r="F576" s="10"/>
      <c r="G576" s="10"/>
      <c r="H576" s="29"/>
      <c r="I576" s="11"/>
      <c r="J576" s="11"/>
      <c r="K576" s="11"/>
      <c r="L576" s="11"/>
      <c r="M576" s="11"/>
      <c r="N576" s="11"/>
      <c r="O576" s="11"/>
    </row>
    <row r="577" spans="1:15" ht="12.75" customHeight="1">
      <c r="A577" s="10"/>
      <c r="B577" s="10"/>
      <c r="C577" s="10"/>
      <c r="D577" s="10"/>
      <c r="E577" s="10"/>
      <c r="F577" s="10"/>
      <c r="G577" s="10"/>
      <c r="H577" s="29"/>
      <c r="I577" s="11"/>
      <c r="J577" s="11"/>
      <c r="K577" s="11"/>
      <c r="L577" s="11"/>
      <c r="M577" s="11"/>
      <c r="N577" s="11"/>
      <c r="O577" s="11"/>
    </row>
    <row r="578" spans="1:15" ht="12.75" customHeight="1">
      <c r="A578" s="10"/>
      <c r="B578" s="10"/>
      <c r="C578" s="10"/>
      <c r="D578" s="10"/>
      <c r="E578" s="10"/>
      <c r="F578" s="10"/>
      <c r="G578" s="10"/>
      <c r="H578" s="29"/>
      <c r="I578" s="11"/>
      <c r="J578" s="11"/>
      <c r="K578" s="11"/>
      <c r="L578" s="11"/>
      <c r="M578" s="11"/>
      <c r="N578" s="11"/>
      <c r="O578" s="11"/>
    </row>
    <row r="579" spans="1:15" ht="12.75" customHeight="1">
      <c r="A579" s="10"/>
      <c r="B579" s="10"/>
      <c r="C579" s="10"/>
      <c r="D579" s="10"/>
      <c r="E579" s="10"/>
      <c r="F579" s="10"/>
      <c r="G579" s="10"/>
      <c r="H579" s="29"/>
      <c r="I579" s="11"/>
      <c r="J579" s="11"/>
      <c r="K579" s="11"/>
      <c r="L579" s="11"/>
      <c r="M579" s="11"/>
      <c r="N579" s="11"/>
      <c r="O579" s="11"/>
    </row>
    <row r="580" spans="1:15" ht="12.75" customHeight="1">
      <c r="A580" s="10"/>
      <c r="B580" s="10"/>
      <c r="C580" s="10"/>
      <c r="D580" s="10"/>
      <c r="E580" s="10"/>
      <c r="F580" s="10"/>
      <c r="G580" s="10"/>
      <c r="H580" s="29"/>
      <c r="I580" s="11"/>
      <c r="J580" s="11"/>
      <c r="K580" s="11"/>
      <c r="L580" s="11"/>
      <c r="M580" s="11"/>
      <c r="N580" s="11"/>
      <c r="O580" s="11"/>
    </row>
    <row r="581" spans="1:15" ht="12.75" customHeight="1">
      <c r="A581" s="10"/>
      <c r="B581" s="10"/>
      <c r="C581" s="10"/>
      <c r="D581" s="10"/>
      <c r="E581" s="10"/>
      <c r="F581" s="10"/>
      <c r="G581" s="10"/>
      <c r="H581" s="29"/>
      <c r="I581" s="11"/>
      <c r="J581" s="11"/>
      <c r="K581" s="11"/>
      <c r="L581" s="11"/>
      <c r="M581" s="11"/>
      <c r="N581" s="11"/>
      <c r="O581" s="11"/>
    </row>
    <row r="582" spans="1:15" ht="12.75" customHeight="1">
      <c r="A582" s="10"/>
      <c r="B582" s="10"/>
      <c r="C582" s="10"/>
      <c r="D582" s="10"/>
      <c r="E582" s="10"/>
      <c r="F582" s="10"/>
      <c r="G582" s="10"/>
      <c r="H582" s="29"/>
      <c r="I582" s="11"/>
      <c r="J582" s="11"/>
      <c r="K582" s="11"/>
      <c r="L582" s="11"/>
      <c r="M582" s="11"/>
      <c r="N582" s="11"/>
      <c r="O582" s="11"/>
    </row>
    <row r="583" spans="1:15" ht="12.75" customHeight="1">
      <c r="A583" s="10"/>
      <c r="B583" s="10"/>
      <c r="C583" s="10"/>
      <c r="D583" s="10"/>
      <c r="E583" s="10"/>
      <c r="F583" s="10"/>
      <c r="G583" s="10"/>
      <c r="H583" s="29"/>
      <c r="I583" s="11"/>
      <c r="J583" s="11"/>
      <c r="K583" s="11"/>
      <c r="L583" s="11"/>
      <c r="M583" s="11"/>
      <c r="N583" s="11"/>
      <c r="O583" s="11"/>
    </row>
    <row r="584" spans="1:15" ht="12.75" customHeight="1">
      <c r="A584" s="10"/>
      <c r="B584" s="10"/>
      <c r="C584" s="10"/>
      <c r="D584" s="10"/>
      <c r="E584" s="10"/>
      <c r="F584" s="10"/>
      <c r="G584" s="10"/>
      <c r="H584" s="29"/>
      <c r="I584" s="11"/>
      <c r="J584" s="11"/>
      <c r="K584" s="11"/>
      <c r="L584" s="11"/>
      <c r="M584" s="11"/>
      <c r="N584" s="11"/>
      <c r="O584" s="11"/>
    </row>
    <row r="585" spans="1:15" ht="12.75" customHeight="1">
      <c r="A585" s="10"/>
      <c r="B585" s="10"/>
      <c r="C585" s="10"/>
      <c r="D585" s="10"/>
      <c r="E585" s="10"/>
      <c r="F585" s="10"/>
      <c r="G585" s="10"/>
      <c r="H585" s="29"/>
      <c r="I585" s="11"/>
      <c r="J585" s="11"/>
      <c r="K585" s="11"/>
      <c r="L585" s="11"/>
      <c r="M585" s="11"/>
      <c r="N585" s="11"/>
      <c r="O585" s="11"/>
    </row>
    <row r="586" spans="1:15" ht="12.75" customHeight="1">
      <c r="A586" s="10"/>
      <c r="B586" s="10"/>
      <c r="C586" s="10"/>
      <c r="D586" s="10"/>
      <c r="E586" s="10"/>
      <c r="F586" s="10"/>
      <c r="G586" s="10"/>
      <c r="H586" s="29"/>
      <c r="I586" s="11"/>
      <c r="J586" s="11"/>
      <c r="K586" s="11"/>
      <c r="L586" s="11"/>
      <c r="M586" s="11"/>
      <c r="N586" s="11"/>
      <c r="O586" s="11"/>
    </row>
    <row r="587" spans="1:15" ht="12.75" customHeight="1">
      <c r="A587" s="10"/>
      <c r="B587" s="10"/>
      <c r="C587" s="10"/>
      <c r="D587" s="10"/>
      <c r="E587" s="10"/>
      <c r="F587" s="10"/>
      <c r="G587" s="10"/>
      <c r="H587" s="29"/>
      <c r="I587" s="11"/>
      <c r="J587" s="11"/>
      <c r="K587" s="11"/>
      <c r="L587" s="11"/>
      <c r="M587" s="11"/>
      <c r="N587" s="11"/>
      <c r="O587" s="11"/>
    </row>
    <row r="588" spans="1:15" ht="12.75" customHeight="1">
      <c r="A588" s="10"/>
      <c r="B588" s="10"/>
      <c r="C588" s="10"/>
      <c r="D588" s="10"/>
      <c r="E588" s="10"/>
      <c r="F588" s="10"/>
      <c r="G588" s="10"/>
      <c r="H588" s="29"/>
      <c r="I588" s="11"/>
      <c r="J588" s="11"/>
      <c r="K588" s="11"/>
      <c r="L588" s="11"/>
      <c r="M588" s="11"/>
      <c r="N588" s="11"/>
      <c r="O588" s="11"/>
    </row>
    <row r="589" spans="1:15" ht="12.75" customHeight="1">
      <c r="A589" s="10"/>
      <c r="B589" s="10"/>
      <c r="C589" s="10"/>
      <c r="D589" s="10"/>
      <c r="E589" s="10"/>
      <c r="F589" s="10"/>
      <c r="G589" s="10"/>
      <c r="H589" s="29"/>
      <c r="I589" s="11"/>
      <c r="J589" s="11"/>
      <c r="K589" s="11"/>
      <c r="L589" s="11"/>
      <c r="M589" s="11"/>
      <c r="N589" s="11"/>
      <c r="O589" s="11"/>
    </row>
    <row r="590" spans="1:15" ht="12.75" customHeight="1">
      <c r="A590" s="10"/>
      <c r="B590" s="10"/>
      <c r="C590" s="10"/>
      <c r="D590" s="10"/>
      <c r="E590" s="10"/>
      <c r="F590" s="10"/>
      <c r="G590" s="10"/>
      <c r="H590" s="29"/>
      <c r="I590" s="11"/>
      <c r="J590" s="11"/>
      <c r="K590" s="11"/>
      <c r="L590" s="11"/>
      <c r="M590" s="11"/>
      <c r="N590" s="11"/>
      <c r="O590" s="11"/>
    </row>
    <row r="591" spans="1:15" ht="12.75" customHeight="1">
      <c r="A591" s="10"/>
      <c r="B591" s="10"/>
      <c r="C591" s="10"/>
      <c r="D591" s="10"/>
      <c r="E591" s="10"/>
      <c r="F591" s="10"/>
      <c r="G591" s="10"/>
      <c r="H591" s="29"/>
      <c r="I591" s="11"/>
      <c r="J591" s="11"/>
      <c r="K591" s="11"/>
      <c r="L591" s="11"/>
      <c r="M591" s="11"/>
      <c r="N591" s="11"/>
      <c r="O591" s="11"/>
    </row>
    <row r="592" spans="1:15" ht="12.75" customHeight="1">
      <c r="A592" s="10"/>
      <c r="B592" s="10"/>
      <c r="C592" s="10"/>
      <c r="D592" s="10"/>
      <c r="E592" s="10"/>
      <c r="F592" s="10"/>
      <c r="G592" s="10"/>
      <c r="H592" s="29"/>
      <c r="I592" s="11"/>
      <c r="J592" s="11"/>
      <c r="K592" s="11"/>
      <c r="L592" s="11"/>
      <c r="M592" s="11"/>
      <c r="N592" s="11"/>
      <c r="O592" s="11"/>
    </row>
    <row r="593" spans="1:15" ht="12.75" customHeight="1">
      <c r="A593" s="10"/>
      <c r="B593" s="10"/>
      <c r="C593" s="10"/>
      <c r="D593" s="10"/>
      <c r="E593" s="10"/>
      <c r="F593" s="10"/>
      <c r="G593" s="10"/>
      <c r="H593" s="29"/>
      <c r="I593" s="11"/>
      <c r="J593" s="11"/>
      <c r="K593" s="11"/>
      <c r="L593" s="11"/>
      <c r="M593" s="11"/>
      <c r="N593" s="11"/>
      <c r="O593" s="11"/>
    </row>
    <row r="594" spans="1:15" ht="12.75" customHeight="1">
      <c r="A594" s="10"/>
      <c r="B594" s="10"/>
      <c r="C594" s="10"/>
      <c r="D594" s="10"/>
      <c r="E594" s="10"/>
      <c r="F594" s="10"/>
      <c r="G594" s="10"/>
      <c r="H594" s="29"/>
      <c r="I594" s="11"/>
      <c r="J594" s="11"/>
      <c r="K594" s="11"/>
      <c r="L594" s="11"/>
      <c r="M594" s="11"/>
      <c r="N594" s="11"/>
      <c r="O594" s="11"/>
    </row>
    <row r="595" spans="1:15" ht="12.75" customHeight="1">
      <c r="A595" s="10"/>
      <c r="B595" s="10"/>
      <c r="C595" s="10"/>
      <c r="D595" s="10"/>
      <c r="E595" s="10"/>
      <c r="F595" s="10"/>
      <c r="G595" s="10"/>
      <c r="H595" s="29"/>
      <c r="I595" s="11"/>
      <c r="J595" s="11"/>
      <c r="K595" s="11"/>
      <c r="L595" s="11"/>
      <c r="M595" s="11"/>
      <c r="N595" s="11"/>
      <c r="O595" s="11"/>
    </row>
    <row r="596" spans="1:15" ht="12.75" customHeight="1">
      <c r="A596" s="10"/>
      <c r="B596" s="10"/>
      <c r="C596" s="10"/>
      <c r="D596" s="10"/>
      <c r="E596" s="10"/>
      <c r="F596" s="10"/>
      <c r="G596" s="10"/>
      <c r="H596" s="29"/>
      <c r="I596" s="11"/>
      <c r="J596" s="11"/>
      <c r="K596" s="11"/>
      <c r="L596" s="11"/>
      <c r="M596" s="11"/>
      <c r="N596" s="11"/>
      <c r="O596" s="11"/>
    </row>
    <row r="597" spans="1:15" ht="12.75" customHeight="1">
      <c r="A597" s="10"/>
      <c r="B597" s="10"/>
      <c r="C597" s="10"/>
      <c r="D597" s="10"/>
      <c r="E597" s="10"/>
      <c r="F597" s="10"/>
      <c r="G597" s="10"/>
      <c r="H597" s="29"/>
      <c r="I597" s="11"/>
      <c r="J597" s="11"/>
      <c r="K597" s="11"/>
      <c r="L597" s="11"/>
      <c r="M597" s="11"/>
      <c r="N597" s="11"/>
      <c r="O597" s="11"/>
    </row>
    <row r="598" spans="1:15" ht="12.75" customHeight="1">
      <c r="A598" s="10"/>
      <c r="B598" s="10"/>
      <c r="C598" s="10"/>
      <c r="D598" s="10"/>
      <c r="E598" s="10"/>
      <c r="F598" s="10"/>
      <c r="G598" s="10"/>
      <c r="H598" s="29"/>
      <c r="I598" s="11"/>
      <c r="J598" s="11"/>
      <c r="K598" s="11"/>
      <c r="L598" s="11"/>
      <c r="M598" s="11"/>
      <c r="N598" s="11"/>
      <c r="O598" s="11"/>
    </row>
    <row r="599" spans="1:15" ht="12.75" customHeight="1">
      <c r="A599" s="10"/>
      <c r="B599" s="10"/>
      <c r="C599" s="10"/>
      <c r="D599" s="10"/>
      <c r="E599" s="10"/>
      <c r="F599" s="10"/>
      <c r="G599" s="10"/>
      <c r="H599" s="29"/>
      <c r="I599" s="11"/>
      <c r="J599" s="11"/>
      <c r="K599" s="11"/>
      <c r="L599" s="11"/>
      <c r="M599" s="11"/>
      <c r="N599" s="11"/>
      <c r="O599" s="11"/>
    </row>
    <row r="600" spans="1:15" ht="12.75" customHeight="1">
      <c r="A600" s="10"/>
      <c r="B600" s="10"/>
      <c r="C600" s="10"/>
      <c r="D600" s="10"/>
      <c r="E600" s="10"/>
      <c r="F600" s="10"/>
      <c r="G600" s="10"/>
      <c r="H600" s="29"/>
      <c r="I600" s="11"/>
      <c r="J600" s="11"/>
      <c r="K600" s="11"/>
      <c r="L600" s="11"/>
      <c r="M600" s="11"/>
      <c r="N600" s="11"/>
      <c r="O600" s="11"/>
    </row>
    <row r="601" spans="1:15" ht="12.75" customHeight="1">
      <c r="A601" s="10"/>
      <c r="B601" s="10"/>
      <c r="C601" s="10"/>
      <c r="D601" s="10"/>
      <c r="E601" s="10"/>
      <c r="F601" s="10"/>
      <c r="G601" s="10"/>
      <c r="H601" s="29"/>
      <c r="I601" s="11"/>
      <c r="J601" s="11"/>
      <c r="K601" s="11"/>
      <c r="L601" s="11"/>
      <c r="M601" s="11"/>
      <c r="N601" s="11"/>
      <c r="O601" s="11"/>
    </row>
    <row r="602" spans="1:15" ht="12.75" customHeight="1">
      <c r="A602" s="10"/>
      <c r="B602" s="10"/>
      <c r="C602" s="10"/>
      <c r="D602" s="10"/>
      <c r="E602" s="10"/>
      <c r="F602" s="10"/>
      <c r="G602" s="10"/>
      <c r="H602" s="29"/>
      <c r="I602" s="11"/>
      <c r="J602" s="11"/>
      <c r="K602" s="11"/>
      <c r="L602" s="11"/>
      <c r="M602" s="11"/>
      <c r="N602" s="11"/>
      <c r="O602" s="11"/>
    </row>
    <row r="603" spans="1:15" ht="12.75" customHeight="1">
      <c r="A603" s="10"/>
      <c r="B603" s="10"/>
      <c r="C603" s="10"/>
      <c r="D603" s="10"/>
      <c r="E603" s="10"/>
      <c r="F603" s="10"/>
      <c r="G603" s="10"/>
      <c r="H603" s="29"/>
      <c r="I603" s="11"/>
      <c r="J603" s="11"/>
      <c r="K603" s="11"/>
      <c r="L603" s="11"/>
      <c r="M603" s="11"/>
      <c r="N603" s="11"/>
      <c r="O603" s="11"/>
    </row>
    <row r="604" spans="1:15" ht="12.75" customHeight="1">
      <c r="A604" s="10"/>
      <c r="B604" s="10"/>
      <c r="C604" s="10"/>
      <c r="D604" s="10"/>
      <c r="E604" s="10"/>
      <c r="F604" s="10"/>
      <c r="G604" s="10"/>
      <c r="H604" s="29"/>
      <c r="I604" s="11"/>
      <c r="J604" s="11"/>
      <c r="K604" s="11"/>
      <c r="L604" s="11"/>
      <c r="M604" s="11"/>
      <c r="N604" s="11"/>
      <c r="O604" s="11"/>
    </row>
    <row r="605" spans="1:15" ht="12.75" customHeight="1">
      <c r="A605" s="10"/>
      <c r="B605" s="10"/>
      <c r="C605" s="10"/>
      <c r="D605" s="10"/>
      <c r="E605" s="10"/>
      <c r="F605" s="10"/>
      <c r="G605" s="10"/>
      <c r="H605" s="29"/>
      <c r="I605" s="11"/>
      <c r="J605" s="11"/>
      <c r="K605" s="11"/>
      <c r="L605" s="11"/>
      <c r="M605" s="11"/>
      <c r="N605" s="11"/>
      <c r="O605" s="11"/>
    </row>
    <row r="606" spans="1:15" ht="12.75" customHeight="1">
      <c r="A606" s="10"/>
      <c r="B606" s="10"/>
      <c r="C606" s="10"/>
      <c r="D606" s="10"/>
      <c r="E606" s="10"/>
      <c r="F606" s="10"/>
      <c r="G606" s="10"/>
      <c r="H606" s="29"/>
      <c r="I606" s="11"/>
      <c r="J606" s="11"/>
      <c r="K606" s="11"/>
      <c r="L606" s="11"/>
      <c r="M606" s="11"/>
      <c r="N606" s="11"/>
      <c r="O606" s="11"/>
    </row>
    <row r="607" spans="1:15" ht="12.75" customHeight="1">
      <c r="A607" s="10"/>
      <c r="B607" s="10"/>
      <c r="C607" s="10"/>
      <c r="D607" s="10"/>
      <c r="E607" s="10"/>
      <c r="F607" s="10"/>
      <c r="G607" s="10"/>
      <c r="H607" s="29"/>
      <c r="I607" s="11"/>
      <c r="J607" s="11"/>
      <c r="K607" s="11"/>
      <c r="L607" s="11"/>
      <c r="M607" s="11"/>
      <c r="N607" s="11"/>
      <c r="O607" s="11"/>
    </row>
    <row r="608" spans="1:15" ht="12.75" customHeight="1">
      <c r="A608" s="10"/>
      <c r="B608" s="10"/>
      <c r="C608" s="10"/>
      <c r="D608" s="10"/>
      <c r="E608" s="10"/>
      <c r="F608" s="10"/>
      <c r="G608" s="10"/>
      <c r="H608" s="29"/>
      <c r="I608" s="11"/>
      <c r="J608" s="11"/>
      <c r="K608" s="11"/>
      <c r="L608" s="11"/>
      <c r="M608" s="11"/>
      <c r="N608" s="11"/>
      <c r="O608" s="11"/>
    </row>
    <row r="609" spans="1:15" ht="12.75" customHeight="1">
      <c r="A609" s="10"/>
      <c r="B609" s="10"/>
      <c r="C609" s="10"/>
      <c r="D609" s="10"/>
      <c r="E609" s="10"/>
      <c r="F609" s="10"/>
      <c r="G609" s="10"/>
      <c r="H609" s="29"/>
      <c r="I609" s="11"/>
      <c r="J609" s="11"/>
      <c r="K609" s="11"/>
      <c r="L609" s="11"/>
      <c r="M609" s="11"/>
      <c r="N609" s="11"/>
      <c r="O609" s="11"/>
    </row>
    <row r="610" spans="1:15" ht="12.75" customHeight="1">
      <c r="A610" s="10"/>
      <c r="B610" s="10"/>
      <c r="C610" s="10"/>
      <c r="D610" s="10"/>
      <c r="E610" s="10"/>
      <c r="F610" s="10"/>
      <c r="G610" s="10"/>
      <c r="H610" s="29"/>
      <c r="I610" s="11"/>
      <c r="J610" s="11"/>
      <c r="K610" s="11"/>
      <c r="L610" s="11"/>
      <c r="M610" s="11"/>
      <c r="N610" s="11"/>
      <c r="O610" s="11"/>
    </row>
    <row r="611" spans="1:15" ht="12.75" customHeight="1">
      <c r="A611" s="10"/>
      <c r="B611" s="10"/>
      <c r="C611" s="10"/>
      <c r="D611" s="10"/>
      <c r="E611" s="10"/>
      <c r="F611" s="10"/>
      <c r="G611" s="10"/>
      <c r="H611" s="29"/>
      <c r="I611" s="11"/>
      <c r="J611" s="11"/>
      <c r="K611" s="11"/>
      <c r="L611" s="11"/>
      <c r="M611" s="11"/>
      <c r="N611" s="11"/>
      <c r="O611" s="11"/>
    </row>
    <row r="612" spans="1:15" ht="12.75" customHeight="1">
      <c r="A612" s="10"/>
      <c r="B612" s="10"/>
      <c r="C612" s="10"/>
      <c r="D612" s="10"/>
      <c r="E612" s="10"/>
      <c r="F612" s="10"/>
      <c r="G612" s="10"/>
      <c r="H612" s="29"/>
      <c r="I612" s="11"/>
      <c r="J612" s="11"/>
      <c r="K612" s="11"/>
      <c r="L612" s="11"/>
      <c r="M612" s="11"/>
      <c r="N612" s="11"/>
      <c r="O612" s="11"/>
    </row>
    <row r="613" spans="1:15" ht="12.75" customHeight="1">
      <c r="A613" s="10"/>
      <c r="B613" s="10"/>
      <c r="C613" s="10"/>
      <c r="D613" s="10"/>
      <c r="E613" s="10"/>
      <c r="F613" s="10"/>
      <c r="G613" s="10"/>
      <c r="H613" s="29"/>
      <c r="I613" s="11"/>
      <c r="J613" s="11"/>
      <c r="K613" s="11"/>
      <c r="L613" s="11"/>
      <c r="M613" s="11"/>
      <c r="N613" s="11"/>
      <c r="O613" s="11"/>
    </row>
    <row r="614" spans="1:15" ht="12.75" customHeight="1">
      <c r="A614" s="10"/>
      <c r="B614" s="10"/>
      <c r="C614" s="10"/>
      <c r="D614" s="10"/>
      <c r="E614" s="10"/>
      <c r="F614" s="10"/>
      <c r="G614" s="10"/>
      <c r="H614" s="29"/>
      <c r="I614" s="11"/>
      <c r="J614" s="11"/>
      <c r="K614" s="11"/>
      <c r="L614" s="11"/>
      <c r="M614" s="11"/>
      <c r="N614" s="11"/>
      <c r="O614" s="11"/>
    </row>
    <row r="615" spans="1:15" ht="12.75" customHeight="1">
      <c r="A615" s="10"/>
      <c r="B615" s="10"/>
      <c r="C615" s="10"/>
      <c r="D615" s="10"/>
      <c r="E615" s="10"/>
      <c r="F615" s="10"/>
      <c r="G615" s="10"/>
      <c r="H615" s="29"/>
      <c r="I615" s="11"/>
      <c r="J615" s="11"/>
      <c r="K615" s="11"/>
      <c r="L615" s="11"/>
      <c r="M615" s="11"/>
      <c r="N615" s="11"/>
      <c r="O615" s="11"/>
    </row>
    <row r="616" spans="1:15" ht="12.75" customHeight="1">
      <c r="A616" s="10"/>
      <c r="B616" s="10"/>
      <c r="C616" s="10"/>
      <c r="D616" s="10"/>
      <c r="E616" s="10"/>
      <c r="F616" s="10"/>
      <c r="G616" s="10"/>
      <c r="H616" s="29"/>
      <c r="I616" s="11"/>
      <c r="J616" s="11"/>
      <c r="K616" s="11"/>
      <c r="L616" s="11"/>
      <c r="M616" s="11"/>
      <c r="N616" s="11"/>
      <c r="O616" s="11"/>
    </row>
    <row r="617" spans="1:15" ht="12.75" customHeight="1">
      <c r="A617" s="10"/>
      <c r="B617" s="10"/>
      <c r="C617" s="10"/>
      <c r="D617" s="10"/>
      <c r="E617" s="10"/>
      <c r="F617" s="10"/>
      <c r="G617" s="10"/>
      <c r="H617" s="29"/>
      <c r="I617" s="11"/>
      <c r="J617" s="11"/>
      <c r="K617" s="11"/>
      <c r="L617" s="11"/>
      <c r="M617" s="11"/>
      <c r="N617" s="11"/>
      <c r="O617" s="11"/>
    </row>
    <row r="618" spans="1:15" ht="12.75" customHeight="1">
      <c r="A618" s="10"/>
      <c r="B618" s="10"/>
      <c r="C618" s="10"/>
      <c r="D618" s="10"/>
      <c r="E618" s="10"/>
      <c r="F618" s="10"/>
      <c r="G618" s="10"/>
      <c r="H618" s="29"/>
      <c r="I618" s="11"/>
      <c r="J618" s="11"/>
      <c r="K618" s="11"/>
      <c r="L618" s="11"/>
      <c r="M618" s="11"/>
      <c r="N618" s="11"/>
      <c r="O618" s="11"/>
    </row>
    <row r="619" spans="1:15" ht="12.75" customHeight="1">
      <c r="A619" s="10"/>
      <c r="B619" s="10"/>
      <c r="C619" s="10"/>
      <c r="D619" s="10"/>
      <c r="E619" s="10"/>
      <c r="F619" s="10"/>
      <c r="G619" s="10"/>
      <c r="H619" s="29"/>
      <c r="I619" s="11"/>
      <c r="J619" s="11"/>
      <c r="K619" s="11"/>
      <c r="L619" s="11"/>
      <c r="M619" s="11"/>
      <c r="N619" s="11"/>
      <c r="O619" s="11"/>
    </row>
    <row r="620" spans="1:15" ht="12.75" customHeight="1">
      <c r="A620" s="10"/>
      <c r="B620" s="10"/>
      <c r="C620" s="10"/>
      <c r="D620" s="10"/>
      <c r="E620" s="10"/>
      <c r="F620" s="10"/>
      <c r="G620" s="10"/>
      <c r="H620" s="29"/>
      <c r="I620" s="11"/>
      <c r="J620" s="11"/>
      <c r="K620" s="11"/>
      <c r="L620" s="11"/>
      <c r="M620" s="11"/>
      <c r="N620" s="11"/>
      <c r="O620" s="11"/>
    </row>
    <row r="621" spans="1:15" ht="12.75" customHeight="1">
      <c r="A621" s="10"/>
      <c r="B621" s="10"/>
      <c r="C621" s="10"/>
      <c r="D621" s="10"/>
      <c r="E621" s="10"/>
      <c r="F621" s="10"/>
      <c r="G621" s="10"/>
      <c r="H621" s="29"/>
      <c r="I621" s="11"/>
      <c r="J621" s="11"/>
      <c r="K621" s="11"/>
      <c r="L621" s="11"/>
      <c r="M621" s="11"/>
      <c r="N621" s="11"/>
      <c r="O621" s="11"/>
    </row>
    <row r="622" spans="1:15" ht="12.75" customHeight="1">
      <c r="A622" s="10"/>
      <c r="B622" s="10"/>
      <c r="C622" s="10"/>
      <c r="D622" s="10"/>
      <c r="E622" s="10"/>
      <c r="F622" s="10"/>
      <c r="G622" s="10"/>
      <c r="H622" s="29"/>
      <c r="I622" s="11"/>
      <c r="J622" s="11"/>
      <c r="K622" s="11"/>
      <c r="L622" s="11"/>
      <c r="M622" s="11"/>
      <c r="N622" s="11"/>
      <c r="O622" s="11"/>
    </row>
    <row r="623" spans="1:15" ht="12.75" customHeight="1">
      <c r="A623" s="10"/>
      <c r="B623" s="10"/>
      <c r="C623" s="10"/>
      <c r="D623" s="10"/>
      <c r="E623" s="10"/>
      <c r="F623" s="10"/>
      <c r="G623" s="10"/>
      <c r="H623" s="29"/>
      <c r="I623" s="11"/>
      <c r="J623" s="11"/>
      <c r="K623" s="11"/>
      <c r="L623" s="11"/>
      <c r="M623" s="11"/>
      <c r="N623" s="11"/>
      <c r="O623" s="11"/>
    </row>
    <row r="624" spans="1:15" ht="12.75" customHeight="1">
      <c r="A624" s="10"/>
      <c r="B624" s="10"/>
      <c r="C624" s="10"/>
      <c r="D624" s="10"/>
      <c r="E624" s="10"/>
      <c r="F624" s="10"/>
      <c r="G624" s="10"/>
      <c r="H624" s="29"/>
      <c r="I624" s="11"/>
      <c r="J624" s="11"/>
      <c r="K624" s="11"/>
      <c r="L624" s="11"/>
      <c r="M624" s="11"/>
      <c r="N624" s="11"/>
      <c r="O624" s="11"/>
    </row>
    <row r="625" spans="1:15" ht="12.75" customHeight="1">
      <c r="A625" s="10"/>
      <c r="B625" s="10"/>
      <c r="C625" s="10"/>
      <c r="D625" s="10"/>
      <c r="E625" s="10"/>
      <c r="F625" s="10"/>
      <c r="G625" s="10"/>
      <c r="H625" s="29"/>
      <c r="I625" s="11"/>
      <c r="J625" s="11"/>
      <c r="K625" s="11"/>
      <c r="L625" s="11"/>
      <c r="M625" s="11"/>
      <c r="N625" s="11"/>
      <c r="O625" s="11"/>
    </row>
    <row r="626" spans="1:15" ht="12.75" customHeight="1">
      <c r="A626" s="10"/>
      <c r="B626" s="10"/>
      <c r="C626" s="10"/>
      <c r="D626" s="10"/>
      <c r="E626" s="10"/>
      <c r="F626" s="10"/>
      <c r="G626" s="10"/>
      <c r="H626" s="29"/>
      <c r="I626" s="11"/>
      <c r="J626" s="11"/>
      <c r="K626" s="11"/>
      <c r="L626" s="11"/>
      <c r="M626" s="11"/>
      <c r="N626" s="11"/>
      <c r="O626" s="11"/>
    </row>
    <row r="627" spans="1:15" ht="12.75" customHeight="1">
      <c r="A627" s="10"/>
      <c r="B627" s="10"/>
      <c r="C627" s="10"/>
      <c r="D627" s="10"/>
      <c r="E627" s="10"/>
      <c r="F627" s="10"/>
      <c r="G627" s="10"/>
      <c r="H627" s="29"/>
      <c r="I627" s="11"/>
      <c r="J627" s="11"/>
      <c r="K627" s="11"/>
      <c r="L627" s="11"/>
      <c r="M627" s="11"/>
      <c r="N627" s="11"/>
      <c r="O627" s="11"/>
    </row>
    <row r="628" spans="1:15" ht="12.75" customHeight="1">
      <c r="A628" s="10"/>
      <c r="B628" s="10"/>
      <c r="C628" s="10"/>
      <c r="D628" s="10"/>
      <c r="E628" s="10"/>
      <c r="F628" s="10"/>
      <c r="G628" s="10"/>
      <c r="H628" s="29"/>
      <c r="I628" s="11"/>
      <c r="J628" s="11"/>
      <c r="K628" s="11"/>
      <c r="L628" s="11"/>
      <c r="M628" s="11"/>
      <c r="N628" s="11"/>
      <c r="O628" s="11"/>
    </row>
    <row r="629" spans="1:15" ht="12.75" customHeight="1">
      <c r="A629" s="10"/>
      <c r="B629" s="10"/>
      <c r="C629" s="10"/>
      <c r="D629" s="10"/>
      <c r="E629" s="10"/>
      <c r="F629" s="10"/>
      <c r="G629" s="10"/>
      <c r="H629" s="29"/>
      <c r="I629" s="11"/>
      <c r="J629" s="11"/>
      <c r="K629" s="11"/>
      <c r="L629" s="11"/>
      <c r="M629" s="11"/>
      <c r="N629" s="11"/>
      <c r="O629" s="11"/>
    </row>
    <row r="630" spans="1:15" ht="12.75" customHeight="1">
      <c r="A630" s="10"/>
      <c r="B630" s="10"/>
      <c r="C630" s="10"/>
      <c r="D630" s="10"/>
      <c r="E630" s="10"/>
      <c r="F630" s="10"/>
      <c r="G630" s="10"/>
      <c r="H630" s="29"/>
      <c r="I630" s="11"/>
      <c r="J630" s="11"/>
      <c r="K630" s="11"/>
      <c r="L630" s="11"/>
      <c r="M630" s="11"/>
      <c r="N630" s="11"/>
      <c r="O630" s="11"/>
    </row>
    <row r="631" spans="1:15" ht="12.75" customHeight="1">
      <c r="A631" s="10"/>
      <c r="B631" s="10"/>
      <c r="C631" s="10"/>
      <c r="D631" s="10"/>
      <c r="E631" s="10"/>
      <c r="F631" s="10"/>
      <c r="G631" s="10"/>
      <c r="H631" s="29"/>
      <c r="I631" s="11"/>
      <c r="J631" s="11"/>
      <c r="K631" s="11"/>
      <c r="L631" s="11"/>
      <c r="M631" s="11"/>
      <c r="N631" s="11"/>
      <c r="O631" s="11"/>
    </row>
    <row r="632" spans="1:15" ht="12.75" customHeight="1">
      <c r="A632" s="10"/>
      <c r="B632" s="10"/>
      <c r="C632" s="10"/>
      <c r="D632" s="10"/>
      <c r="E632" s="10"/>
      <c r="F632" s="10"/>
      <c r="G632" s="10"/>
      <c r="H632" s="29"/>
      <c r="I632" s="11"/>
      <c r="J632" s="11"/>
      <c r="K632" s="11"/>
      <c r="L632" s="11"/>
      <c r="M632" s="11"/>
      <c r="N632" s="11"/>
      <c r="O632" s="11"/>
    </row>
    <row r="633" spans="1:15" ht="12.75" customHeight="1">
      <c r="A633" s="10"/>
      <c r="B633" s="10"/>
      <c r="C633" s="10"/>
      <c r="D633" s="10"/>
      <c r="E633" s="10"/>
      <c r="F633" s="10"/>
      <c r="G633" s="10"/>
      <c r="H633" s="29"/>
      <c r="I633" s="11"/>
      <c r="J633" s="11"/>
      <c r="K633" s="11"/>
      <c r="L633" s="11"/>
      <c r="M633" s="11"/>
      <c r="N633" s="11"/>
      <c r="O633" s="11"/>
    </row>
    <row r="634" spans="1:15" ht="12.75" customHeight="1">
      <c r="A634" s="10"/>
      <c r="B634" s="10"/>
      <c r="C634" s="10"/>
      <c r="D634" s="10"/>
      <c r="E634" s="10"/>
      <c r="F634" s="10"/>
      <c r="G634" s="10"/>
      <c r="H634" s="29"/>
      <c r="I634" s="11"/>
      <c r="J634" s="11"/>
      <c r="K634" s="11"/>
      <c r="L634" s="11"/>
      <c r="M634" s="11"/>
      <c r="N634" s="11"/>
      <c r="O634" s="11"/>
    </row>
    <row r="635" spans="1:15" ht="12.75" customHeight="1">
      <c r="A635" s="10"/>
      <c r="B635" s="10"/>
      <c r="C635" s="10"/>
      <c r="D635" s="10"/>
      <c r="E635" s="10"/>
      <c r="F635" s="10"/>
      <c r="G635" s="10"/>
      <c r="H635" s="29"/>
      <c r="I635" s="11"/>
      <c r="J635" s="11"/>
      <c r="K635" s="11"/>
      <c r="L635" s="11"/>
      <c r="M635" s="11"/>
      <c r="N635" s="11"/>
      <c r="O635" s="11"/>
    </row>
    <row r="636" spans="1:15" ht="12.75" customHeight="1">
      <c r="A636" s="10"/>
      <c r="B636" s="10"/>
      <c r="C636" s="10"/>
      <c r="D636" s="10"/>
      <c r="E636" s="10"/>
      <c r="F636" s="10"/>
      <c r="G636" s="10"/>
      <c r="H636" s="29"/>
      <c r="I636" s="11"/>
      <c r="J636" s="11"/>
      <c r="K636" s="11"/>
      <c r="L636" s="11"/>
      <c r="M636" s="11"/>
      <c r="N636" s="11"/>
      <c r="O636" s="11"/>
    </row>
    <row r="637" spans="1:15" ht="12.75" customHeight="1">
      <c r="A637" s="10"/>
      <c r="B637" s="10"/>
      <c r="C637" s="10"/>
      <c r="D637" s="10"/>
      <c r="E637" s="10"/>
      <c r="F637" s="10"/>
      <c r="G637" s="10"/>
      <c r="H637" s="29"/>
      <c r="I637" s="11"/>
      <c r="J637" s="11"/>
      <c r="K637" s="11"/>
      <c r="L637" s="11"/>
      <c r="M637" s="11"/>
      <c r="N637" s="11"/>
      <c r="O637" s="11"/>
    </row>
    <row r="638" spans="1:15" ht="12.75" customHeight="1">
      <c r="A638" s="10"/>
      <c r="B638" s="10"/>
      <c r="C638" s="10"/>
      <c r="D638" s="10"/>
      <c r="E638" s="10"/>
      <c r="F638" s="10"/>
      <c r="G638" s="10"/>
      <c r="H638" s="29"/>
      <c r="I638" s="11"/>
      <c r="J638" s="11"/>
      <c r="K638" s="11"/>
      <c r="L638" s="11"/>
      <c r="M638" s="11"/>
      <c r="N638" s="11"/>
      <c r="O638" s="11"/>
    </row>
    <row r="639" spans="1:15" ht="12.75" customHeight="1">
      <c r="A639" s="10"/>
      <c r="B639" s="10"/>
      <c r="C639" s="10"/>
      <c r="D639" s="10"/>
      <c r="E639" s="10"/>
      <c r="F639" s="10"/>
      <c r="G639" s="10"/>
      <c r="H639" s="29"/>
      <c r="I639" s="11"/>
      <c r="J639" s="11"/>
      <c r="K639" s="11"/>
      <c r="L639" s="11"/>
      <c r="M639" s="11"/>
      <c r="N639" s="11"/>
      <c r="O639" s="11"/>
    </row>
    <row r="640" spans="1:15" ht="12.75" customHeight="1">
      <c r="A640" s="10"/>
      <c r="B640" s="10"/>
      <c r="C640" s="10"/>
      <c r="D640" s="10"/>
      <c r="E640" s="10"/>
      <c r="F640" s="10"/>
      <c r="G640" s="10"/>
      <c r="H640" s="29"/>
      <c r="I640" s="11"/>
      <c r="J640" s="11"/>
      <c r="K640" s="11"/>
      <c r="L640" s="11"/>
      <c r="M640" s="11"/>
      <c r="N640" s="11"/>
      <c r="O640" s="11"/>
    </row>
    <row r="641" spans="1:15" ht="12.75" customHeight="1">
      <c r="A641" s="10"/>
      <c r="B641" s="10"/>
      <c r="C641" s="10"/>
      <c r="D641" s="10"/>
      <c r="E641" s="10"/>
      <c r="F641" s="10"/>
      <c r="G641" s="10"/>
      <c r="H641" s="29"/>
      <c r="I641" s="11"/>
      <c r="J641" s="11"/>
      <c r="K641" s="11"/>
      <c r="L641" s="11"/>
      <c r="M641" s="11"/>
      <c r="N641" s="11"/>
      <c r="O641" s="11"/>
    </row>
    <row r="642" spans="1:15" ht="12.75" customHeight="1">
      <c r="A642" s="10"/>
      <c r="B642" s="10"/>
      <c r="C642" s="10"/>
      <c r="D642" s="10"/>
      <c r="E642" s="10"/>
      <c r="F642" s="10"/>
      <c r="G642" s="10"/>
      <c r="H642" s="29"/>
      <c r="I642" s="11"/>
      <c r="J642" s="11"/>
      <c r="K642" s="11"/>
      <c r="L642" s="11"/>
      <c r="M642" s="11"/>
      <c r="N642" s="11"/>
      <c r="O642" s="11"/>
    </row>
    <row r="643" spans="1:15" ht="12.75" customHeight="1">
      <c r="A643" s="10"/>
      <c r="B643" s="10"/>
      <c r="C643" s="10"/>
      <c r="D643" s="10"/>
      <c r="E643" s="10"/>
      <c r="F643" s="10"/>
      <c r="G643" s="10"/>
      <c r="H643" s="29"/>
      <c r="I643" s="11"/>
      <c r="J643" s="11"/>
      <c r="K643" s="11"/>
      <c r="L643" s="11"/>
      <c r="M643" s="11"/>
      <c r="N643" s="11"/>
      <c r="O643" s="11"/>
    </row>
    <row r="644" spans="1:15" ht="12.75" customHeight="1">
      <c r="A644" s="10"/>
      <c r="B644" s="10"/>
      <c r="C644" s="10"/>
      <c r="D644" s="10"/>
      <c r="E644" s="10"/>
      <c r="F644" s="10"/>
      <c r="G644" s="10"/>
      <c r="H644" s="29"/>
      <c r="I644" s="11"/>
      <c r="J644" s="11"/>
      <c r="K644" s="11"/>
      <c r="L644" s="11"/>
      <c r="M644" s="11"/>
      <c r="N644" s="11"/>
      <c r="O644" s="11"/>
    </row>
    <row r="645" spans="1:15" ht="12.75" customHeight="1">
      <c r="A645" s="10"/>
      <c r="B645" s="10"/>
      <c r="C645" s="10"/>
      <c r="D645" s="10"/>
      <c r="E645" s="10"/>
      <c r="F645" s="10"/>
      <c r="G645" s="10"/>
      <c r="H645" s="29"/>
      <c r="I645" s="11"/>
      <c r="J645" s="11"/>
      <c r="K645" s="11"/>
      <c r="L645" s="11"/>
      <c r="M645" s="11"/>
      <c r="N645" s="11"/>
      <c r="O645" s="11"/>
    </row>
    <row r="646" spans="1:15" ht="12.75" customHeight="1">
      <c r="A646" s="10"/>
      <c r="B646" s="10"/>
      <c r="C646" s="10"/>
      <c r="D646" s="10"/>
      <c r="E646" s="10"/>
      <c r="F646" s="10"/>
      <c r="G646" s="10"/>
      <c r="H646" s="29"/>
      <c r="I646" s="11"/>
      <c r="J646" s="11"/>
      <c r="K646" s="11"/>
      <c r="L646" s="11"/>
      <c r="M646" s="11"/>
      <c r="N646" s="11"/>
      <c r="O646" s="11"/>
    </row>
    <row r="647" spans="1:15" ht="12.75" customHeight="1">
      <c r="A647" s="10"/>
      <c r="B647" s="10"/>
      <c r="C647" s="10"/>
      <c r="D647" s="10"/>
      <c r="E647" s="10"/>
      <c r="F647" s="10"/>
      <c r="G647" s="10"/>
      <c r="H647" s="29"/>
      <c r="I647" s="11"/>
      <c r="J647" s="11"/>
      <c r="K647" s="11"/>
      <c r="L647" s="11"/>
      <c r="M647" s="11"/>
      <c r="N647" s="11"/>
      <c r="O647" s="11"/>
    </row>
    <row r="648" spans="1:15" ht="12.75" customHeight="1">
      <c r="A648" s="10"/>
      <c r="B648" s="10"/>
      <c r="C648" s="10"/>
      <c r="D648" s="10"/>
      <c r="E648" s="10"/>
      <c r="F648" s="10"/>
      <c r="G648" s="10"/>
      <c r="H648" s="29"/>
      <c r="I648" s="11"/>
      <c r="J648" s="11"/>
      <c r="K648" s="11"/>
      <c r="L648" s="11"/>
      <c r="M648" s="11"/>
      <c r="N648" s="11"/>
      <c r="O648" s="11"/>
    </row>
    <row r="649" spans="1:15" ht="12.75" customHeight="1">
      <c r="A649" s="10"/>
      <c r="B649" s="10"/>
      <c r="C649" s="10"/>
      <c r="D649" s="10"/>
      <c r="E649" s="10"/>
      <c r="F649" s="10"/>
      <c r="G649" s="10"/>
      <c r="H649" s="29"/>
      <c r="I649" s="11"/>
      <c r="J649" s="11"/>
      <c r="K649" s="11"/>
      <c r="L649" s="11"/>
      <c r="M649" s="11"/>
      <c r="N649" s="11"/>
      <c r="O649" s="11"/>
    </row>
    <row r="650" spans="1:15" ht="12.75" customHeight="1">
      <c r="A650" s="10"/>
      <c r="B650" s="10"/>
      <c r="C650" s="10"/>
      <c r="D650" s="10"/>
      <c r="E650" s="10"/>
      <c r="F650" s="10"/>
      <c r="G650" s="10"/>
      <c r="H650" s="29"/>
      <c r="I650" s="11"/>
      <c r="J650" s="11"/>
      <c r="K650" s="11"/>
      <c r="L650" s="11"/>
      <c r="M650" s="11"/>
      <c r="N650" s="11"/>
      <c r="O650" s="11"/>
    </row>
    <row r="651" spans="1:15" ht="12.75" customHeight="1">
      <c r="A651" s="10"/>
      <c r="B651" s="10"/>
      <c r="C651" s="10"/>
      <c r="D651" s="10"/>
      <c r="E651" s="10"/>
      <c r="F651" s="10"/>
      <c r="G651" s="10"/>
      <c r="H651" s="29"/>
      <c r="I651" s="11"/>
      <c r="J651" s="11"/>
      <c r="K651" s="11"/>
      <c r="L651" s="11"/>
      <c r="M651" s="11"/>
      <c r="N651" s="11"/>
      <c r="O651" s="11"/>
    </row>
    <row r="652" spans="1:15" ht="12.75" customHeight="1">
      <c r="A652" s="10"/>
      <c r="B652" s="10"/>
      <c r="C652" s="10"/>
      <c r="D652" s="10"/>
      <c r="E652" s="10"/>
      <c r="F652" s="10"/>
      <c r="G652" s="10"/>
      <c r="H652" s="29"/>
      <c r="I652" s="11"/>
      <c r="J652" s="11"/>
      <c r="K652" s="11"/>
      <c r="L652" s="11"/>
      <c r="M652" s="11"/>
      <c r="N652" s="11"/>
      <c r="O652" s="11"/>
    </row>
    <row r="653" spans="1:15" ht="12.75" customHeight="1">
      <c r="A653" s="10"/>
      <c r="B653" s="10"/>
      <c r="C653" s="10"/>
      <c r="D653" s="10"/>
      <c r="E653" s="10"/>
      <c r="F653" s="10"/>
      <c r="G653" s="10"/>
      <c r="H653" s="29"/>
      <c r="I653" s="11"/>
      <c r="J653" s="11"/>
      <c r="K653" s="11"/>
      <c r="L653" s="11"/>
      <c r="M653" s="11"/>
      <c r="N653" s="11"/>
      <c r="O653" s="11"/>
    </row>
    <row r="654" spans="1:15" ht="12.75" customHeight="1">
      <c r="A654" s="10"/>
      <c r="B654" s="10"/>
      <c r="C654" s="10"/>
      <c r="D654" s="10"/>
      <c r="E654" s="10"/>
      <c r="F654" s="10"/>
      <c r="G654" s="10"/>
      <c r="H654" s="29"/>
      <c r="I654" s="11"/>
      <c r="J654" s="11"/>
      <c r="K654" s="11"/>
      <c r="L654" s="11"/>
      <c r="M654" s="11"/>
      <c r="N654" s="11"/>
      <c r="O654" s="11"/>
    </row>
    <row r="655" spans="1:15" ht="12.75" customHeight="1">
      <c r="A655" s="10"/>
      <c r="B655" s="10"/>
      <c r="C655" s="10"/>
      <c r="D655" s="10"/>
      <c r="E655" s="10"/>
      <c r="F655" s="10"/>
      <c r="G655" s="10"/>
      <c r="H655" s="29"/>
      <c r="I655" s="11"/>
      <c r="J655" s="11"/>
      <c r="K655" s="11"/>
      <c r="L655" s="11"/>
      <c r="M655" s="11"/>
      <c r="N655" s="11"/>
      <c r="O655" s="11"/>
    </row>
    <row r="656" spans="1:15" ht="12.75" customHeight="1">
      <c r="A656" s="10"/>
      <c r="B656" s="10"/>
      <c r="C656" s="10"/>
      <c r="D656" s="10"/>
      <c r="E656" s="10"/>
      <c r="F656" s="10"/>
      <c r="G656" s="10"/>
      <c r="H656" s="29"/>
      <c r="I656" s="11"/>
      <c r="J656" s="11"/>
      <c r="K656" s="11"/>
      <c r="L656" s="11"/>
      <c r="M656" s="11"/>
      <c r="N656" s="11"/>
      <c r="O656" s="11"/>
    </row>
    <row r="657" spans="1:15" ht="12.75" customHeight="1">
      <c r="A657" s="10"/>
      <c r="B657" s="10"/>
      <c r="C657" s="10"/>
      <c r="D657" s="10"/>
      <c r="E657" s="10"/>
      <c r="F657" s="10"/>
      <c r="G657" s="10"/>
      <c r="H657" s="29"/>
      <c r="I657" s="11"/>
      <c r="J657" s="11"/>
      <c r="K657" s="11"/>
      <c r="L657" s="11"/>
      <c r="M657" s="11"/>
      <c r="N657" s="11"/>
      <c r="O657" s="11"/>
    </row>
    <row r="658" spans="1:15" ht="12.75" customHeight="1">
      <c r="A658" s="10"/>
      <c r="B658" s="10"/>
      <c r="C658" s="10"/>
      <c r="D658" s="10"/>
      <c r="E658" s="10"/>
      <c r="F658" s="10"/>
      <c r="G658" s="10"/>
      <c r="H658" s="29"/>
      <c r="I658" s="11"/>
      <c r="J658" s="11"/>
      <c r="K658" s="11"/>
      <c r="L658" s="11"/>
      <c r="M658" s="11"/>
      <c r="N658" s="11"/>
      <c r="O658" s="11"/>
    </row>
    <row r="659" spans="1:15" ht="12.75" customHeight="1">
      <c r="A659" s="10"/>
      <c r="B659" s="10"/>
      <c r="C659" s="10"/>
      <c r="D659" s="10"/>
      <c r="E659" s="10"/>
      <c r="F659" s="10"/>
      <c r="G659" s="10"/>
      <c r="H659" s="29"/>
      <c r="I659" s="11"/>
      <c r="J659" s="11"/>
      <c r="K659" s="11"/>
      <c r="L659" s="11"/>
      <c r="M659" s="11"/>
      <c r="N659" s="11"/>
      <c r="O659" s="11"/>
    </row>
    <row r="660" spans="1:15" ht="12.75" customHeight="1">
      <c r="A660" s="10"/>
      <c r="B660" s="10"/>
      <c r="C660" s="10"/>
      <c r="D660" s="10"/>
      <c r="E660" s="10"/>
      <c r="F660" s="10"/>
      <c r="G660" s="10"/>
      <c r="H660" s="29"/>
      <c r="I660" s="11"/>
      <c r="J660" s="11"/>
      <c r="K660" s="11"/>
      <c r="L660" s="11"/>
      <c r="M660" s="11"/>
      <c r="N660" s="11"/>
      <c r="O660" s="11"/>
    </row>
    <row r="661" spans="1:15" ht="12.75" customHeight="1">
      <c r="A661" s="10"/>
      <c r="B661" s="10"/>
      <c r="C661" s="10"/>
      <c r="D661" s="10"/>
      <c r="E661" s="10"/>
      <c r="F661" s="10"/>
      <c r="G661" s="10"/>
      <c r="H661" s="29"/>
      <c r="I661" s="11"/>
      <c r="J661" s="11"/>
      <c r="K661" s="11"/>
      <c r="L661" s="11"/>
      <c r="M661" s="11"/>
      <c r="N661" s="11"/>
      <c r="O661" s="11"/>
    </row>
    <row r="662" spans="1:15" ht="12.75" customHeight="1">
      <c r="A662" s="10"/>
      <c r="B662" s="10"/>
      <c r="C662" s="10"/>
      <c r="D662" s="10"/>
      <c r="E662" s="10"/>
      <c r="F662" s="10"/>
      <c r="G662" s="10"/>
      <c r="H662" s="29"/>
      <c r="I662" s="11"/>
      <c r="J662" s="11"/>
      <c r="K662" s="11"/>
      <c r="L662" s="11"/>
      <c r="M662" s="11"/>
      <c r="N662" s="11"/>
      <c r="O662" s="11"/>
    </row>
    <row r="663" spans="1:15" ht="12.75" customHeight="1">
      <c r="A663" s="10"/>
      <c r="B663" s="10"/>
      <c r="C663" s="10"/>
      <c r="D663" s="10"/>
      <c r="E663" s="10"/>
      <c r="F663" s="10"/>
      <c r="G663" s="10"/>
      <c r="H663" s="29"/>
      <c r="I663" s="11"/>
      <c r="J663" s="11"/>
      <c r="K663" s="11"/>
      <c r="L663" s="11"/>
      <c r="M663" s="11"/>
      <c r="N663" s="11"/>
      <c r="O663" s="11"/>
    </row>
    <row r="664" spans="1:15" ht="12.75" customHeight="1">
      <c r="A664" s="10"/>
      <c r="B664" s="10"/>
      <c r="C664" s="10"/>
      <c r="D664" s="10"/>
      <c r="E664" s="10"/>
      <c r="F664" s="10"/>
      <c r="G664" s="10"/>
      <c r="H664" s="29"/>
      <c r="I664" s="11"/>
      <c r="J664" s="11"/>
      <c r="K664" s="11"/>
      <c r="L664" s="11"/>
      <c r="M664" s="11"/>
      <c r="N664" s="11"/>
      <c r="O664" s="11"/>
    </row>
    <row r="665" spans="1:15" ht="12.75" customHeight="1">
      <c r="A665" s="10"/>
      <c r="B665" s="10"/>
      <c r="C665" s="10"/>
      <c r="D665" s="10"/>
      <c r="E665" s="10"/>
      <c r="F665" s="10"/>
      <c r="G665" s="10"/>
      <c r="H665" s="29"/>
      <c r="I665" s="11"/>
      <c r="J665" s="11"/>
      <c r="K665" s="11"/>
      <c r="L665" s="11"/>
      <c r="M665" s="11"/>
      <c r="N665" s="11"/>
      <c r="O665" s="11"/>
    </row>
    <row r="666" spans="1:15" ht="12.75" customHeight="1">
      <c r="A666" s="10"/>
      <c r="B666" s="10"/>
      <c r="C666" s="10"/>
      <c r="D666" s="10"/>
      <c r="E666" s="10"/>
      <c r="F666" s="10"/>
      <c r="G666" s="10"/>
      <c r="H666" s="29"/>
      <c r="I666" s="11"/>
      <c r="J666" s="11"/>
      <c r="K666" s="11"/>
      <c r="L666" s="11"/>
      <c r="M666" s="11"/>
      <c r="N666" s="11"/>
      <c r="O666" s="11"/>
    </row>
    <row r="667" spans="1:15" ht="12.75" customHeight="1">
      <c r="A667" s="10"/>
      <c r="B667" s="10"/>
      <c r="C667" s="10"/>
      <c r="D667" s="10"/>
      <c r="E667" s="10"/>
      <c r="F667" s="10"/>
      <c r="G667" s="10"/>
      <c r="H667" s="29"/>
      <c r="I667" s="11"/>
      <c r="J667" s="11"/>
      <c r="K667" s="11"/>
      <c r="L667" s="11"/>
      <c r="M667" s="11"/>
      <c r="N667" s="11"/>
      <c r="O667" s="11"/>
    </row>
    <row r="668" spans="1:15" ht="12.75" customHeight="1">
      <c r="A668" s="10"/>
      <c r="B668" s="10"/>
      <c r="C668" s="10"/>
      <c r="D668" s="10"/>
      <c r="E668" s="10"/>
      <c r="F668" s="10"/>
      <c r="G668" s="10"/>
      <c r="H668" s="29"/>
      <c r="I668" s="11"/>
      <c r="J668" s="11"/>
      <c r="K668" s="11"/>
      <c r="L668" s="11"/>
      <c r="M668" s="11"/>
      <c r="N668" s="11"/>
      <c r="O668" s="11"/>
    </row>
    <row r="669" spans="1:15" ht="12.75" customHeight="1">
      <c r="A669" s="10"/>
      <c r="B669" s="10"/>
      <c r="C669" s="10"/>
      <c r="D669" s="10"/>
      <c r="E669" s="10"/>
      <c r="F669" s="10"/>
      <c r="G669" s="10"/>
      <c r="H669" s="29"/>
      <c r="I669" s="11"/>
      <c r="J669" s="11"/>
      <c r="K669" s="11"/>
      <c r="L669" s="11"/>
      <c r="M669" s="11"/>
      <c r="N669" s="11"/>
      <c r="O669" s="11"/>
    </row>
    <row r="670" spans="1:15" ht="12.75" customHeight="1">
      <c r="A670" s="10"/>
      <c r="B670" s="10"/>
      <c r="C670" s="10"/>
      <c r="D670" s="10"/>
      <c r="E670" s="10"/>
      <c r="F670" s="10"/>
      <c r="G670" s="10"/>
      <c r="H670" s="29"/>
      <c r="I670" s="11"/>
      <c r="J670" s="11"/>
      <c r="K670" s="11"/>
      <c r="L670" s="11"/>
      <c r="M670" s="11"/>
      <c r="N670" s="11"/>
      <c r="O670" s="11"/>
    </row>
    <row r="671" spans="1:15" ht="12.75" customHeight="1">
      <c r="A671" s="10"/>
      <c r="B671" s="10"/>
      <c r="C671" s="10"/>
      <c r="D671" s="10"/>
      <c r="E671" s="10"/>
      <c r="F671" s="10"/>
      <c r="G671" s="10"/>
      <c r="H671" s="29"/>
      <c r="I671" s="11"/>
      <c r="J671" s="11"/>
      <c r="K671" s="11"/>
      <c r="L671" s="11"/>
      <c r="M671" s="11"/>
      <c r="N671" s="11"/>
      <c r="O671" s="11"/>
    </row>
    <row r="672" spans="1:15" ht="12.75" customHeight="1">
      <c r="A672" s="10"/>
      <c r="B672" s="10"/>
      <c r="C672" s="10"/>
      <c r="D672" s="10"/>
      <c r="E672" s="10"/>
      <c r="F672" s="10"/>
      <c r="G672" s="10"/>
      <c r="H672" s="29"/>
      <c r="I672" s="11"/>
      <c r="J672" s="11"/>
      <c r="K672" s="11"/>
      <c r="L672" s="11"/>
      <c r="M672" s="11"/>
      <c r="N672" s="11"/>
      <c r="O672" s="11"/>
    </row>
    <row r="673" spans="1:15" ht="12.75" customHeight="1">
      <c r="A673" s="10"/>
      <c r="B673" s="10"/>
      <c r="C673" s="10"/>
      <c r="D673" s="10"/>
      <c r="E673" s="10"/>
      <c r="F673" s="10"/>
      <c r="G673" s="10"/>
      <c r="H673" s="29"/>
      <c r="I673" s="11"/>
      <c r="J673" s="11"/>
      <c r="K673" s="11"/>
      <c r="L673" s="11"/>
      <c r="M673" s="11"/>
      <c r="N673" s="11"/>
      <c r="O673" s="11"/>
    </row>
    <row r="674" spans="1:15" ht="12.75" customHeight="1">
      <c r="A674" s="10"/>
      <c r="B674" s="10"/>
      <c r="C674" s="10"/>
      <c r="D674" s="10"/>
      <c r="E674" s="10"/>
      <c r="F674" s="10"/>
      <c r="G674" s="10"/>
      <c r="H674" s="29"/>
      <c r="I674" s="11"/>
      <c r="J674" s="11"/>
      <c r="K674" s="11"/>
      <c r="L674" s="11"/>
      <c r="M674" s="11"/>
      <c r="N674" s="11"/>
      <c r="O674" s="11"/>
    </row>
    <row r="675" spans="1:15" ht="12.75" customHeight="1">
      <c r="A675" s="10"/>
      <c r="B675" s="10"/>
      <c r="C675" s="10"/>
      <c r="D675" s="10"/>
      <c r="E675" s="10"/>
      <c r="F675" s="10"/>
      <c r="G675" s="10"/>
      <c r="H675" s="29"/>
      <c r="I675" s="11"/>
      <c r="J675" s="11"/>
      <c r="K675" s="11"/>
      <c r="L675" s="11"/>
      <c r="M675" s="11"/>
      <c r="N675" s="11"/>
      <c r="O675" s="11"/>
    </row>
    <row r="676" spans="1:15" ht="12.75" customHeight="1">
      <c r="A676" s="10"/>
      <c r="B676" s="10"/>
      <c r="C676" s="10"/>
      <c r="D676" s="10"/>
      <c r="E676" s="10"/>
      <c r="F676" s="10"/>
      <c r="G676" s="10"/>
      <c r="H676" s="29"/>
      <c r="I676" s="11"/>
      <c r="J676" s="11"/>
      <c r="K676" s="11"/>
      <c r="L676" s="11"/>
      <c r="M676" s="11"/>
      <c r="N676" s="11"/>
      <c r="O676" s="11"/>
    </row>
    <row r="677" spans="1:15" ht="12.75" customHeight="1">
      <c r="A677" s="10"/>
      <c r="B677" s="10"/>
      <c r="C677" s="10"/>
      <c r="D677" s="10"/>
      <c r="E677" s="10"/>
      <c r="F677" s="10"/>
      <c r="G677" s="10"/>
      <c r="H677" s="29"/>
      <c r="I677" s="11"/>
      <c r="J677" s="11"/>
      <c r="K677" s="11"/>
      <c r="L677" s="11"/>
      <c r="M677" s="11"/>
      <c r="N677" s="11"/>
      <c r="O677" s="11"/>
    </row>
    <row r="678" spans="1:15" ht="12.75" customHeight="1">
      <c r="A678" s="10"/>
      <c r="B678" s="10"/>
      <c r="C678" s="10"/>
      <c r="D678" s="10"/>
      <c r="E678" s="10"/>
      <c r="F678" s="10"/>
      <c r="G678" s="10"/>
      <c r="H678" s="29"/>
      <c r="I678" s="11"/>
      <c r="J678" s="11"/>
      <c r="K678" s="11"/>
      <c r="L678" s="11"/>
      <c r="M678" s="11"/>
      <c r="N678" s="11"/>
      <c r="O678" s="11"/>
    </row>
    <row r="679" spans="1:15" ht="12.75" customHeight="1">
      <c r="A679" s="10"/>
      <c r="B679" s="10"/>
      <c r="C679" s="10"/>
      <c r="D679" s="10"/>
      <c r="E679" s="10"/>
      <c r="F679" s="10"/>
      <c r="G679" s="10"/>
      <c r="H679" s="29"/>
      <c r="I679" s="11"/>
      <c r="J679" s="11"/>
      <c r="K679" s="11"/>
      <c r="L679" s="11"/>
      <c r="M679" s="11"/>
      <c r="N679" s="11"/>
      <c r="O679" s="11"/>
    </row>
    <row r="680" spans="1:15" ht="12.75" customHeight="1">
      <c r="A680" s="10"/>
      <c r="B680" s="10"/>
      <c r="C680" s="10"/>
      <c r="D680" s="10"/>
      <c r="E680" s="10"/>
      <c r="F680" s="10"/>
      <c r="G680" s="10"/>
      <c r="H680" s="29"/>
      <c r="I680" s="11"/>
      <c r="J680" s="11"/>
      <c r="K680" s="11"/>
      <c r="L680" s="11"/>
      <c r="M680" s="11"/>
      <c r="N680" s="11"/>
      <c r="O680" s="11"/>
    </row>
    <row r="681" spans="1:15" ht="12.75" customHeight="1">
      <c r="A681" s="10"/>
      <c r="B681" s="10"/>
      <c r="C681" s="10"/>
      <c r="D681" s="10"/>
      <c r="E681" s="10"/>
      <c r="F681" s="10"/>
      <c r="G681" s="10"/>
      <c r="H681" s="29"/>
      <c r="I681" s="11"/>
      <c r="J681" s="11"/>
      <c r="K681" s="11"/>
      <c r="L681" s="11"/>
      <c r="M681" s="11"/>
      <c r="N681" s="11"/>
      <c r="O681" s="11"/>
    </row>
    <row r="682" spans="1:15" ht="12.75" customHeight="1">
      <c r="A682" s="10"/>
      <c r="B682" s="10"/>
      <c r="C682" s="10"/>
      <c r="D682" s="10"/>
      <c r="E682" s="10"/>
      <c r="F682" s="10"/>
      <c r="G682" s="10"/>
      <c r="H682" s="29"/>
      <c r="I682" s="11"/>
      <c r="J682" s="11"/>
      <c r="K682" s="11"/>
      <c r="L682" s="11"/>
      <c r="M682" s="11"/>
      <c r="N682" s="11"/>
      <c r="O682" s="11"/>
    </row>
    <row r="683" spans="1:15" ht="12.75" customHeight="1">
      <c r="A683" s="10"/>
      <c r="B683" s="10"/>
      <c r="C683" s="10"/>
      <c r="D683" s="10"/>
      <c r="E683" s="10"/>
      <c r="F683" s="10"/>
      <c r="G683" s="10"/>
      <c r="H683" s="29"/>
      <c r="I683" s="11"/>
      <c r="J683" s="11"/>
      <c r="K683" s="11"/>
      <c r="L683" s="11"/>
      <c r="M683" s="11"/>
      <c r="N683" s="11"/>
      <c r="O683" s="11"/>
    </row>
    <row r="684" spans="1:15" ht="12.75" customHeight="1">
      <c r="A684" s="10"/>
      <c r="B684" s="10"/>
      <c r="C684" s="10"/>
      <c r="D684" s="10"/>
      <c r="E684" s="10"/>
      <c r="F684" s="10"/>
      <c r="G684" s="10"/>
      <c r="H684" s="29"/>
      <c r="I684" s="11"/>
      <c r="J684" s="11"/>
      <c r="K684" s="11"/>
      <c r="L684" s="11"/>
      <c r="M684" s="11"/>
      <c r="N684" s="11"/>
      <c r="O684" s="11"/>
    </row>
    <row r="685" spans="1:15" ht="12.75" customHeight="1">
      <c r="A685" s="10"/>
      <c r="B685" s="10"/>
      <c r="C685" s="10"/>
      <c r="D685" s="10"/>
      <c r="E685" s="10"/>
      <c r="F685" s="10"/>
      <c r="G685" s="10"/>
      <c r="H685" s="29"/>
      <c r="I685" s="11"/>
      <c r="J685" s="11"/>
      <c r="K685" s="11"/>
      <c r="L685" s="11"/>
      <c r="M685" s="11"/>
      <c r="N685" s="11"/>
      <c r="O685" s="11"/>
    </row>
    <row r="686" spans="1:15" ht="12.75" customHeight="1">
      <c r="A686" s="10"/>
      <c r="B686" s="10"/>
      <c r="C686" s="10"/>
      <c r="D686" s="10"/>
      <c r="E686" s="10"/>
      <c r="F686" s="10"/>
      <c r="G686" s="10"/>
      <c r="H686" s="29"/>
      <c r="I686" s="11"/>
      <c r="J686" s="11"/>
      <c r="K686" s="11"/>
      <c r="L686" s="11"/>
      <c r="M686" s="11"/>
      <c r="N686" s="11"/>
      <c r="O686" s="11"/>
    </row>
    <row r="687" spans="1:15" ht="12.75" customHeight="1">
      <c r="A687" s="10"/>
      <c r="B687" s="10"/>
      <c r="C687" s="10"/>
      <c r="D687" s="10"/>
      <c r="E687" s="10"/>
      <c r="F687" s="10"/>
      <c r="G687" s="10"/>
      <c r="H687" s="29"/>
      <c r="I687" s="11"/>
      <c r="J687" s="11"/>
      <c r="K687" s="11"/>
      <c r="L687" s="11"/>
      <c r="M687" s="11"/>
      <c r="N687" s="11"/>
      <c r="O687" s="11"/>
    </row>
    <row r="688" spans="1:15" ht="12.75" customHeight="1">
      <c r="A688" s="10"/>
      <c r="B688" s="10"/>
      <c r="C688" s="10"/>
      <c r="D688" s="10"/>
      <c r="E688" s="10"/>
      <c r="F688" s="10"/>
      <c r="G688" s="10"/>
      <c r="H688" s="29"/>
      <c r="I688" s="11"/>
      <c r="J688" s="11"/>
      <c r="K688" s="11"/>
      <c r="L688" s="11"/>
      <c r="M688" s="11"/>
      <c r="N688" s="11"/>
      <c r="O688" s="11"/>
    </row>
    <row r="689" spans="1:15" ht="12.75" customHeight="1">
      <c r="A689" s="10"/>
      <c r="B689" s="10"/>
      <c r="C689" s="10"/>
      <c r="D689" s="10"/>
      <c r="E689" s="10"/>
      <c r="F689" s="10"/>
      <c r="G689" s="10"/>
      <c r="H689" s="29"/>
      <c r="I689" s="11"/>
      <c r="J689" s="11"/>
      <c r="K689" s="11"/>
      <c r="L689" s="11"/>
      <c r="M689" s="11"/>
      <c r="N689" s="11"/>
      <c r="O689" s="11"/>
    </row>
    <row r="690" spans="1:15" ht="12.75" customHeight="1">
      <c r="A690" s="10"/>
      <c r="B690" s="10"/>
      <c r="C690" s="10"/>
      <c r="D690" s="10"/>
      <c r="E690" s="10"/>
      <c r="F690" s="10"/>
      <c r="G690" s="10"/>
      <c r="H690" s="29"/>
      <c r="I690" s="11"/>
      <c r="J690" s="11"/>
      <c r="K690" s="11"/>
      <c r="L690" s="11"/>
      <c r="M690" s="11"/>
      <c r="N690" s="11"/>
      <c r="O690" s="11"/>
    </row>
    <row r="691" spans="1:15" ht="12.75" customHeight="1">
      <c r="A691" s="10"/>
      <c r="B691" s="10"/>
      <c r="C691" s="10"/>
      <c r="D691" s="10"/>
      <c r="E691" s="10"/>
      <c r="F691" s="10"/>
      <c r="G691" s="10"/>
      <c r="H691" s="29"/>
      <c r="I691" s="11"/>
      <c r="J691" s="11"/>
      <c r="K691" s="11"/>
      <c r="L691" s="11"/>
      <c r="M691" s="11"/>
      <c r="N691" s="11"/>
      <c r="O691" s="11"/>
    </row>
    <row r="692" spans="1:15" ht="12.75" customHeight="1">
      <c r="A692" s="10"/>
      <c r="B692" s="10"/>
      <c r="C692" s="10"/>
      <c r="D692" s="10"/>
      <c r="E692" s="10"/>
      <c r="F692" s="10"/>
      <c r="G692" s="10"/>
      <c r="H692" s="29"/>
      <c r="I692" s="11"/>
      <c r="J692" s="11"/>
      <c r="K692" s="11"/>
      <c r="L692" s="11"/>
      <c r="M692" s="11"/>
      <c r="N692" s="11"/>
      <c r="O692" s="11"/>
    </row>
    <row r="693" spans="1:15" ht="12.75" customHeight="1">
      <c r="A693" s="10"/>
      <c r="B693" s="10"/>
      <c r="C693" s="10"/>
      <c r="D693" s="10"/>
      <c r="E693" s="10"/>
      <c r="F693" s="10"/>
      <c r="G693" s="10"/>
      <c r="H693" s="29"/>
      <c r="I693" s="11"/>
      <c r="J693" s="11"/>
      <c r="K693" s="11"/>
      <c r="L693" s="11"/>
      <c r="M693" s="11"/>
      <c r="N693" s="11"/>
      <c r="O693" s="11"/>
    </row>
    <row r="694" spans="1:15" ht="12.75" customHeight="1">
      <c r="A694" s="10"/>
      <c r="B694" s="10"/>
      <c r="C694" s="10"/>
      <c r="D694" s="10"/>
      <c r="E694" s="10"/>
      <c r="F694" s="10"/>
      <c r="G694" s="10"/>
      <c r="H694" s="29"/>
      <c r="I694" s="11"/>
      <c r="J694" s="11"/>
      <c r="K694" s="11"/>
      <c r="L694" s="11"/>
      <c r="M694" s="11"/>
      <c r="N694" s="11"/>
      <c r="O694" s="11"/>
    </row>
    <row r="695" spans="1:15" ht="12.75" customHeight="1">
      <c r="A695" s="10"/>
      <c r="B695" s="10"/>
      <c r="C695" s="10"/>
      <c r="D695" s="10"/>
      <c r="E695" s="10"/>
      <c r="F695" s="10"/>
      <c r="G695" s="10"/>
      <c r="H695" s="29"/>
      <c r="I695" s="11"/>
      <c r="J695" s="11"/>
      <c r="K695" s="11"/>
      <c r="L695" s="11"/>
      <c r="M695" s="11"/>
      <c r="N695" s="11"/>
      <c r="O695" s="11"/>
    </row>
    <row r="696" spans="1:15" ht="12.75" customHeight="1">
      <c r="A696" s="10"/>
      <c r="B696" s="10"/>
      <c r="C696" s="10"/>
      <c r="D696" s="10"/>
      <c r="E696" s="10"/>
      <c r="F696" s="10"/>
      <c r="G696" s="10"/>
      <c r="H696" s="29"/>
      <c r="I696" s="11"/>
      <c r="J696" s="11"/>
      <c r="K696" s="11"/>
      <c r="L696" s="11"/>
      <c r="M696" s="11"/>
      <c r="N696" s="11"/>
      <c r="O696" s="11"/>
    </row>
    <row r="697" spans="1:15" ht="12.75" customHeight="1">
      <c r="A697" s="10"/>
      <c r="B697" s="10"/>
      <c r="C697" s="10"/>
      <c r="D697" s="10"/>
      <c r="E697" s="10"/>
      <c r="F697" s="10"/>
      <c r="G697" s="10"/>
      <c r="H697" s="29"/>
      <c r="I697" s="11"/>
      <c r="J697" s="11"/>
      <c r="K697" s="11"/>
      <c r="L697" s="11"/>
      <c r="M697" s="11"/>
      <c r="N697" s="11"/>
      <c r="O697" s="11"/>
    </row>
    <row r="698" spans="1:15" ht="12.75" customHeight="1">
      <c r="A698" s="10"/>
      <c r="B698" s="10"/>
      <c r="C698" s="10"/>
      <c r="D698" s="10"/>
      <c r="E698" s="10"/>
      <c r="F698" s="10"/>
      <c r="G698" s="10"/>
      <c r="H698" s="29"/>
      <c r="I698" s="11"/>
      <c r="J698" s="11"/>
      <c r="K698" s="11"/>
      <c r="L698" s="11"/>
      <c r="M698" s="11"/>
      <c r="N698" s="11"/>
      <c r="O698" s="11"/>
    </row>
    <row r="699" spans="1:15" ht="12.75" customHeight="1">
      <c r="A699" s="10"/>
      <c r="B699" s="10"/>
      <c r="C699" s="10"/>
      <c r="D699" s="10"/>
      <c r="E699" s="10"/>
      <c r="F699" s="10"/>
      <c r="G699" s="10"/>
      <c r="H699" s="29"/>
      <c r="I699" s="11"/>
      <c r="J699" s="11"/>
      <c r="K699" s="11"/>
      <c r="L699" s="11"/>
      <c r="M699" s="11"/>
      <c r="N699" s="11"/>
      <c r="O699" s="11"/>
    </row>
    <row r="700" spans="1:15" ht="12.75" customHeight="1">
      <c r="A700" s="10"/>
      <c r="B700" s="10"/>
      <c r="C700" s="10"/>
      <c r="D700" s="10"/>
      <c r="E700" s="10"/>
      <c r="F700" s="10"/>
      <c r="G700" s="10"/>
      <c r="H700" s="29"/>
      <c r="I700" s="11"/>
      <c r="J700" s="11"/>
      <c r="K700" s="11"/>
      <c r="L700" s="11"/>
      <c r="M700" s="11"/>
      <c r="N700" s="11"/>
      <c r="O700" s="11"/>
    </row>
    <row r="701" spans="1:15" ht="12.75" customHeight="1">
      <c r="A701" s="10"/>
      <c r="B701" s="10"/>
      <c r="C701" s="10"/>
      <c r="D701" s="10"/>
      <c r="E701" s="10"/>
      <c r="F701" s="10"/>
      <c r="G701" s="10"/>
      <c r="H701" s="29"/>
      <c r="I701" s="11"/>
      <c r="J701" s="11"/>
      <c r="K701" s="11"/>
      <c r="L701" s="11"/>
      <c r="M701" s="11"/>
      <c r="N701" s="11"/>
      <c r="O701" s="11"/>
    </row>
    <row r="702" spans="1:15" ht="12.75" customHeight="1">
      <c r="A702" s="10"/>
      <c r="B702" s="10"/>
      <c r="C702" s="10"/>
      <c r="D702" s="10"/>
      <c r="E702" s="10"/>
      <c r="F702" s="10"/>
      <c r="G702" s="10"/>
      <c r="H702" s="29"/>
      <c r="I702" s="11"/>
      <c r="J702" s="11"/>
      <c r="K702" s="11"/>
      <c r="L702" s="11"/>
      <c r="M702" s="11"/>
      <c r="N702" s="11"/>
      <c r="O702" s="11"/>
    </row>
    <row r="703" spans="1:15" ht="12.75" customHeight="1">
      <c r="A703" s="10"/>
      <c r="B703" s="10"/>
      <c r="C703" s="10"/>
      <c r="D703" s="10"/>
      <c r="E703" s="10"/>
      <c r="F703" s="10"/>
      <c r="G703" s="10"/>
      <c r="H703" s="29"/>
      <c r="I703" s="11"/>
      <c r="J703" s="11"/>
      <c r="K703" s="11"/>
      <c r="L703" s="11"/>
      <c r="M703" s="11"/>
      <c r="N703" s="11"/>
      <c r="O703" s="11"/>
    </row>
    <row r="704" spans="1:15" ht="12.75" customHeight="1">
      <c r="A704" s="10"/>
      <c r="B704" s="10"/>
      <c r="C704" s="10"/>
      <c r="D704" s="10"/>
      <c r="E704" s="10"/>
      <c r="F704" s="10"/>
      <c r="G704" s="10"/>
      <c r="H704" s="29"/>
      <c r="I704" s="11"/>
      <c r="J704" s="11"/>
      <c r="K704" s="11"/>
      <c r="L704" s="11"/>
      <c r="M704" s="11"/>
      <c r="N704" s="11"/>
      <c r="O704" s="11"/>
    </row>
    <row r="705" spans="1:15" ht="12.75" customHeight="1">
      <c r="A705" s="10"/>
      <c r="B705" s="10"/>
      <c r="C705" s="10"/>
      <c r="D705" s="10"/>
      <c r="E705" s="10"/>
      <c r="F705" s="10"/>
      <c r="G705" s="10"/>
      <c r="H705" s="29"/>
      <c r="I705" s="11"/>
      <c r="J705" s="11"/>
      <c r="K705" s="11"/>
      <c r="L705" s="11"/>
      <c r="M705" s="11"/>
      <c r="N705" s="11"/>
      <c r="O705" s="11"/>
    </row>
    <row r="706" spans="1:15" ht="12.75" customHeight="1">
      <c r="A706" s="10"/>
      <c r="B706" s="10"/>
      <c r="C706" s="10"/>
      <c r="D706" s="10"/>
      <c r="E706" s="10"/>
      <c r="F706" s="10"/>
      <c r="G706" s="10"/>
      <c r="H706" s="29"/>
      <c r="I706" s="11"/>
      <c r="J706" s="11"/>
      <c r="K706" s="11"/>
      <c r="L706" s="11"/>
      <c r="M706" s="11"/>
      <c r="N706" s="11"/>
      <c r="O706" s="11"/>
    </row>
    <row r="707" spans="1:15" ht="12.75" customHeight="1">
      <c r="A707" s="10"/>
      <c r="B707" s="10"/>
      <c r="C707" s="10"/>
      <c r="D707" s="10"/>
      <c r="E707" s="10"/>
      <c r="F707" s="10"/>
      <c r="G707" s="10"/>
      <c r="H707" s="29"/>
      <c r="I707" s="11"/>
      <c r="J707" s="11"/>
      <c r="K707" s="11"/>
      <c r="L707" s="11"/>
      <c r="M707" s="11"/>
      <c r="N707" s="11"/>
      <c r="O707" s="11"/>
    </row>
    <row r="708" spans="1:15" ht="12.75" customHeight="1">
      <c r="A708" s="10"/>
      <c r="B708" s="10"/>
      <c r="C708" s="10"/>
      <c r="D708" s="10"/>
      <c r="E708" s="10"/>
      <c r="F708" s="10"/>
      <c r="G708" s="10"/>
      <c r="H708" s="29"/>
      <c r="I708" s="11"/>
      <c r="J708" s="11"/>
      <c r="K708" s="11"/>
      <c r="L708" s="11"/>
      <c r="M708" s="11"/>
      <c r="N708" s="11"/>
      <c r="O708" s="11"/>
    </row>
    <row r="709" spans="1:15" ht="12.75" customHeight="1">
      <c r="A709" s="10"/>
      <c r="B709" s="10"/>
      <c r="C709" s="10"/>
      <c r="D709" s="10"/>
      <c r="E709" s="10"/>
      <c r="F709" s="10"/>
      <c r="G709" s="10"/>
      <c r="H709" s="29"/>
      <c r="I709" s="11"/>
      <c r="J709" s="11"/>
      <c r="K709" s="11"/>
      <c r="L709" s="11"/>
      <c r="M709" s="11"/>
      <c r="N709" s="11"/>
      <c r="O709" s="11"/>
    </row>
    <row r="710" spans="1:15" ht="12.75" customHeight="1">
      <c r="A710" s="10"/>
      <c r="B710" s="10"/>
      <c r="C710" s="10"/>
      <c r="D710" s="10"/>
      <c r="E710" s="10"/>
      <c r="F710" s="10"/>
      <c r="G710" s="10"/>
      <c r="H710" s="29"/>
      <c r="I710" s="11"/>
      <c r="J710" s="11"/>
      <c r="K710" s="11"/>
      <c r="L710" s="11"/>
      <c r="M710" s="11"/>
      <c r="N710" s="11"/>
      <c r="O710" s="11"/>
    </row>
    <row r="711" spans="1:15" ht="12.75" customHeight="1">
      <c r="A711" s="10"/>
      <c r="B711" s="10"/>
      <c r="C711" s="10"/>
      <c r="D711" s="10"/>
      <c r="E711" s="10"/>
      <c r="F711" s="10"/>
      <c r="G711" s="10"/>
      <c r="H711" s="29"/>
      <c r="I711" s="11"/>
      <c r="J711" s="11"/>
      <c r="K711" s="11"/>
      <c r="L711" s="11"/>
      <c r="M711" s="11"/>
      <c r="N711" s="11"/>
      <c r="O711" s="11"/>
    </row>
    <row r="712" spans="1:15" ht="12.75" customHeight="1">
      <c r="A712" s="10"/>
      <c r="B712" s="10"/>
      <c r="C712" s="10"/>
      <c r="D712" s="10"/>
      <c r="E712" s="10"/>
      <c r="F712" s="10"/>
      <c r="G712" s="10"/>
      <c r="H712" s="29"/>
      <c r="I712" s="11"/>
      <c r="J712" s="11"/>
      <c r="K712" s="11"/>
      <c r="L712" s="11"/>
      <c r="M712" s="11"/>
      <c r="N712" s="11"/>
      <c r="O712" s="11"/>
    </row>
    <row r="713" spans="1:15" ht="12.75" customHeight="1">
      <c r="A713" s="10"/>
      <c r="B713" s="10"/>
      <c r="C713" s="10"/>
      <c r="D713" s="10"/>
      <c r="E713" s="10"/>
      <c r="F713" s="10"/>
      <c r="G713" s="10"/>
      <c r="H713" s="29"/>
      <c r="I713" s="11"/>
      <c r="J713" s="11"/>
      <c r="K713" s="11"/>
      <c r="L713" s="11"/>
      <c r="M713" s="11"/>
      <c r="N713" s="11"/>
      <c r="O713" s="11"/>
    </row>
    <row r="714" spans="1:15" ht="12.75" customHeight="1">
      <c r="A714" s="10"/>
      <c r="B714" s="10"/>
      <c r="C714" s="10"/>
      <c r="D714" s="10"/>
      <c r="E714" s="10"/>
      <c r="F714" s="10"/>
      <c r="G714" s="10"/>
      <c r="H714" s="29"/>
      <c r="I714" s="11"/>
      <c r="J714" s="11"/>
      <c r="K714" s="11"/>
      <c r="L714" s="11"/>
      <c r="M714" s="11"/>
      <c r="N714" s="11"/>
      <c r="O714" s="11"/>
    </row>
    <row r="715" spans="1:15" ht="12.75" customHeight="1">
      <c r="A715" s="10"/>
      <c r="B715" s="10"/>
      <c r="C715" s="10"/>
      <c r="D715" s="10"/>
      <c r="E715" s="10"/>
      <c r="F715" s="10"/>
      <c r="G715" s="10"/>
      <c r="H715" s="29"/>
      <c r="I715" s="11"/>
      <c r="J715" s="11"/>
      <c r="K715" s="11"/>
      <c r="L715" s="11"/>
      <c r="M715" s="11"/>
      <c r="N715" s="11"/>
      <c r="O715" s="11"/>
    </row>
    <row r="716" spans="1:15" ht="12.75" customHeight="1">
      <c r="A716" s="10"/>
      <c r="B716" s="10"/>
      <c r="C716" s="10"/>
      <c r="D716" s="10"/>
      <c r="E716" s="10"/>
      <c r="F716" s="10"/>
      <c r="G716" s="10"/>
      <c r="H716" s="29"/>
      <c r="I716" s="11"/>
      <c r="J716" s="11"/>
      <c r="K716" s="11"/>
      <c r="L716" s="11"/>
      <c r="M716" s="11"/>
      <c r="N716" s="11"/>
      <c r="O716" s="11"/>
    </row>
    <row r="717" spans="1:15" ht="12.75" customHeight="1">
      <c r="A717" s="10"/>
      <c r="B717" s="10"/>
      <c r="C717" s="10"/>
      <c r="D717" s="10"/>
      <c r="E717" s="10"/>
      <c r="F717" s="10"/>
      <c r="G717" s="10"/>
      <c r="H717" s="29"/>
      <c r="I717" s="11"/>
      <c r="J717" s="11"/>
      <c r="K717" s="11"/>
      <c r="L717" s="11"/>
      <c r="M717" s="11"/>
      <c r="N717" s="11"/>
      <c r="O717" s="11"/>
    </row>
    <row r="718" spans="1:15" ht="12.75" customHeight="1">
      <c r="A718" s="10"/>
      <c r="B718" s="10"/>
      <c r="C718" s="10"/>
      <c r="D718" s="10"/>
      <c r="E718" s="10"/>
      <c r="F718" s="10"/>
      <c r="G718" s="10"/>
      <c r="H718" s="29"/>
      <c r="I718" s="11"/>
      <c r="J718" s="11"/>
      <c r="K718" s="11"/>
      <c r="L718" s="11"/>
      <c r="M718" s="11"/>
      <c r="N718" s="11"/>
      <c r="O718" s="11"/>
    </row>
    <row r="719" spans="1:15" ht="12.75" customHeight="1">
      <c r="A719" s="10"/>
      <c r="B719" s="10"/>
      <c r="C719" s="10"/>
      <c r="D719" s="10"/>
      <c r="E719" s="10"/>
      <c r="F719" s="10"/>
      <c r="G719" s="10"/>
      <c r="H719" s="29"/>
      <c r="I719" s="11"/>
      <c r="J719" s="11"/>
      <c r="K719" s="11"/>
      <c r="L719" s="11"/>
      <c r="M719" s="11"/>
      <c r="N719" s="11"/>
      <c r="O719" s="11"/>
    </row>
    <row r="720" spans="1:15" ht="12.75" customHeight="1">
      <c r="A720" s="10"/>
      <c r="B720" s="10"/>
      <c r="C720" s="10"/>
      <c r="D720" s="10"/>
      <c r="E720" s="10"/>
      <c r="F720" s="10"/>
      <c r="G720" s="10"/>
      <c r="H720" s="29"/>
      <c r="I720" s="11"/>
      <c r="J720" s="11"/>
      <c r="K720" s="11"/>
      <c r="L720" s="11"/>
      <c r="M720" s="11"/>
      <c r="N720" s="11"/>
      <c r="O720" s="11"/>
    </row>
    <row r="721" spans="1:15" ht="12.75" customHeight="1">
      <c r="A721" s="10"/>
      <c r="B721" s="10"/>
      <c r="C721" s="10"/>
      <c r="D721" s="10"/>
      <c r="E721" s="10"/>
      <c r="F721" s="10"/>
      <c r="G721" s="10"/>
      <c r="H721" s="29"/>
      <c r="I721" s="11"/>
      <c r="J721" s="11"/>
      <c r="K721" s="11"/>
      <c r="L721" s="11"/>
      <c r="M721" s="11"/>
      <c r="N721" s="11"/>
      <c r="O721" s="11"/>
    </row>
    <row r="722" spans="1:15" ht="12.75" customHeight="1">
      <c r="A722" s="10"/>
      <c r="B722" s="10"/>
      <c r="C722" s="10"/>
      <c r="D722" s="10"/>
      <c r="E722" s="10"/>
      <c r="F722" s="10"/>
      <c r="G722" s="10"/>
      <c r="H722" s="29"/>
      <c r="I722" s="11"/>
      <c r="J722" s="11"/>
      <c r="K722" s="11"/>
      <c r="L722" s="11"/>
      <c r="M722" s="11"/>
      <c r="N722" s="11"/>
      <c r="O722" s="11"/>
    </row>
    <row r="723" spans="1:15" ht="12.75" customHeight="1">
      <c r="A723" s="10"/>
      <c r="B723" s="10"/>
      <c r="C723" s="10"/>
      <c r="D723" s="10"/>
      <c r="E723" s="10"/>
      <c r="F723" s="10"/>
      <c r="G723" s="10"/>
      <c r="H723" s="29"/>
      <c r="I723" s="11"/>
      <c r="J723" s="11"/>
      <c r="K723" s="11"/>
      <c r="L723" s="11"/>
      <c r="M723" s="11"/>
      <c r="N723" s="11"/>
      <c r="O723" s="11"/>
    </row>
    <row r="724" spans="1:15" ht="12.75" customHeight="1">
      <c r="A724" s="10"/>
      <c r="B724" s="10"/>
      <c r="C724" s="10"/>
      <c r="D724" s="10"/>
      <c r="E724" s="10"/>
      <c r="F724" s="10"/>
      <c r="G724" s="10"/>
      <c r="H724" s="29"/>
      <c r="I724" s="11"/>
      <c r="J724" s="11"/>
      <c r="K724" s="11"/>
      <c r="L724" s="11"/>
      <c r="M724" s="11"/>
      <c r="N724" s="11"/>
      <c r="O724" s="11"/>
    </row>
    <row r="725" spans="1:15" ht="12.75" customHeight="1">
      <c r="A725" s="10"/>
      <c r="B725" s="10"/>
      <c r="C725" s="10"/>
      <c r="D725" s="10"/>
      <c r="E725" s="10"/>
      <c r="F725" s="10"/>
      <c r="G725" s="10"/>
      <c r="H725" s="29"/>
      <c r="I725" s="11"/>
      <c r="J725" s="11"/>
      <c r="K725" s="11"/>
      <c r="L725" s="11"/>
      <c r="M725" s="11"/>
      <c r="N725" s="11"/>
      <c r="O725" s="11"/>
    </row>
    <row r="726" spans="1:15" ht="12.75" customHeight="1">
      <c r="A726" s="10"/>
      <c r="B726" s="10"/>
      <c r="C726" s="10"/>
      <c r="D726" s="10"/>
      <c r="E726" s="10"/>
      <c r="F726" s="10"/>
      <c r="G726" s="10"/>
      <c r="H726" s="29"/>
      <c r="I726" s="11"/>
      <c r="J726" s="11"/>
      <c r="K726" s="11"/>
      <c r="L726" s="11"/>
      <c r="M726" s="11"/>
      <c r="N726" s="11"/>
      <c r="O726" s="11"/>
    </row>
    <row r="727" spans="1:15" ht="12.75" customHeight="1">
      <c r="A727" s="10"/>
      <c r="B727" s="10"/>
      <c r="C727" s="10"/>
      <c r="D727" s="10"/>
      <c r="E727" s="10"/>
      <c r="F727" s="10"/>
      <c r="G727" s="10"/>
      <c r="H727" s="29"/>
      <c r="I727" s="11"/>
      <c r="J727" s="11"/>
      <c r="K727" s="11"/>
      <c r="L727" s="11"/>
      <c r="M727" s="11"/>
      <c r="N727" s="11"/>
      <c r="O727" s="11"/>
    </row>
    <row r="728" spans="1:15" ht="12.75" customHeight="1">
      <c r="A728" s="10"/>
      <c r="B728" s="10"/>
      <c r="C728" s="10"/>
      <c r="D728" s="10"/>
      <c r="E728" s="10"/>
      <c r="F728" s="10"/>
      <c r="G728" s="10"/>
      <c r="H728" s="29"/>
      <c r="I728" s="11"/>
      <c r="J728" s="11"/>
      <c r="K728" s="11"/>
      <c r="L728" s="11"/>
      <c r="M728" s="11"/>
      <c r="N728" s="11"/>
      <c r="O728" s="11"/>
    </row>
    <row r="729" spans="1:15" ht="12.75" customHeight="1">
      <c r="A729" s="10"/>
      <c r="B729" s="10"/>
      <c r="C729" s="10"/>
      <c r="D729" s="10"/>
      <c r="E729" s="10"/>
      <c r="F729" s="10"/>
      <c r="G729" s="10"/>
      <c r="H729" s="29"/>
      <c r="I729" s="11"/>
      <c r="J729" s="11"/>
      <c r="K729" s="11"/>
      <c r="L729" s="11"/>
      <c r="M729" s="11"/>
      <c r="N729" s="11"/>
      <c r="O729" s="11"/>
    </row>
    <row r="730" spans="1:15" ht="12.75" customHeight="1">
      <c r="A730" s="10"/>
      <c r="B730" s="10"/>
      <c r="C730" s="10"/>
      <c r="D730" s="10"/>
      <c r="E730" s="10"/>
      <c r="F730" s="10"/>
      <c r="G730" s="10"/>
      <c r="H730" s="29"/>
      <c r="I730" s="11"/>
      <c r="J730" s="11"/>
      <c r="K730" s="11"/>
      <c r="L730" s="11"/>
      <c r="M730" s="11"/>
      <c r="N730" s="11"/>
      <c r="O730" s="11"/>
    </row>
    <row r="731" spans="1:15" ht="12.75" customHeight="1">
      <c r="A731" s="10"/>
      <c r="B731" s="10"/>
      <c r="C731" s="10"/>
      <c r="D731" s="10"/>
      <c r="E731" s="10"/>
      <c r="F731" s="10"/>
      <c r="G731" s="10"/>
      <c r="H731" s="29"/>
      <c r="I731" s="11"/>
      <c r="J731" s="11"/>
      <c r="K731" s="11"/>
      <c r="L731" s="11"/>
      <c r="M731" s="11"/>
      <c r="N731" s="11"/>
      <c r="O731" s="11"/>
    </row>
    <row r="732" spans="1:15" ht="12.75" customHeight="1">
      <c r="A732" s="10"/>
      <c r="B732" s="10"/>
      <c r="C732" s="10"/>
      <c r="D732" s="10"/>
      <c r="E732" s="10"/>
      <c r="F732" s="10"/>
      <c r="G732" s="10"/>
      <c r="H732" s="29"/>
      <c r="I732" s="11"/>
      <c r="J732" s="11"/>
      <c r="K732" s="11"/>
      <c r="L732" s="11"/>
      <c r="M732" s="11"/>
      <c r="N732" s="11"/>
      <c r="O732" s="11"/>
    </row>
    <row r="733" spans="1:15" ht="12.75" customHeight="1">
      <c r="A733" s="10"/>
      <c r="B733" s="10"/>
      <c r="C733" s="10"/>
      <c r="D733" s="10"/>
      <c r="E733" s="10"/>
      <c r="F733" s="10"/>
      <c r="G733" s="10"/>
      <c r="H733" s="29"/>
      <c r="I733" s="11"/>
      <c r="J733" s="11"/>
      <c r="K733" s="11"/>
      <c r="L733" s="11"/>
      <c r="M733" s="11"/>
      <c r="N733" s="11"/>
      <c r="O733" s="11"/>
    </row>
    <row r="734" spans="1:15" ht="12.75" customHeight="1">
      <c r="A734" s="10"/>
      <c r="B734" s="10"/>
      <c r="C734" s="10"/>
      <c r="D734" s="10"/>
      <c r="E734" s="10"/>
      <c r="F734" s="10"/>
      <c r="G734" s="10"/>
      <c r="H734" s="29"/>
      <c r="I734" s="11"/>
      <c r="J734" s="11"/>
      <c r="K734" s="11"/>
      <c r="L734" s="11"/>
      <c r="M734" s="11"/>
      <c r="N734" s="11"/>
      <c r="O734" s="11"/>
    </row>
    <row r="735" spans="1:15" ht="12.75" customHeight="1">
      <c r="A735" s="10"/>
      <c r="B735" s="10"/>
      <c r="C735" s="10"/>
      <c r="D735" s="10"/>
      <c r="E735" s="10"/>
      <c r="F735" s="10"/>
      <c r="G735" s="10"/>
      <c r="H735" s="29"/>
      <c r="I735" s="11"/>
      <c r="J735" s="11"/>
      <c r="K735" s="11"/>
      <c r="L735" s="11"/>
      <c r="M735" s="11"/>
      <c r="N735" s="11"/>
      <c r="O735" s="11"/>
    </row>
    <row r="736" spans="1:15" ht="12.75" customHeight="1">
      <c r="A736" s="10"/>
      <c r="B736" s="10"/>
      <c r="C736" s="10"/>
      <c r="D736" s="10"/>
      <c r="E736" s="10"/>
      <c r="F736" s="10"/>
      <c r="G736" s="10"/>
      <c r="H736" s="29"/>
      <c r="I736" s="11"/>
      <c r="J736" s="11"/>
      <c r="K736" s="11"/>
      <c r="L736" s="11"/>
      <c r="M736" s="11"/>
      <c r="N736" s="11"/>
      <c r="O736" s="11"/>
    </row>
    <row r="737" spans="1:15" ht="12.75" customHeight="1">
      <c r="A737" s="10"/>
      <c r="B737" s="10"/>
      <c r="C737" s="10"/>
      <c r="D737" s="10"/>
      <c r="E737" s="10"/>
      <c r="F737" s="10"/>
      <c r="G737" s="10"/>
      <c r="H737" s="29"/>
      <c r="I737" s="11"/>
      <c r="J737" s="11"/>
      <c r="K737" s="11"/>
      <c r="L737" s="11"/>
      <c r="M737" s="11"/>
      <c r="N737" s="11"/>
      <c r="O737" s="11"/>
    </row>
    <row r="738" spans="1:15" ht="12.75" customHeight="1">
      <c r="A738" s="10"/>
      <c r="B738" s="10"/>
      <c r="C738" s="10"/>
      <c r="D738" s="10"/>
      <c r="E738" s="10"/>
      <c r="F738" s="10"/>
      <c r="G738" s="10"/>
      <c r="H738" s="29"/>
      <c r="I738" s="11"/>
      <c r="J738" s="11"/>
      <c r="K738" s="11"/>
      <c r="L738" s="11"/>
      <c r="M738" s="11"/>
      <c r="N738" s="11"/>
      <c r="O738" s="11"/>
    </row>
    <row r="739" spans="1:15" ht="12.75" customHeight="1">
      <c r="A739" s="10"/>
      <c r="B739" s="10"/>
      <c r="C739" s="10"/>
      <c r="D739" s="10"/>
      <c r="E739" s="10"/>
      <c r="F739" s="10"/>
      <c r="G739" s="10"/>
      <c r="H739" s="29"/>
      <c r="I739" s="11"/>
      <c r="J739" s="11"/>
      <c r="K739" s="11"/>
      <c r="L739" s="11"/>
      <c r="M739" s="11"/>
      <c r="N739" s="11"/>
      <c r="O739" s="11"/>
    </row>
    <row r="740" spans="1:15" ht="12.75" customHeight="1">
      <c r="A740" s="10"/>
      <c r="B740" s="10"/>
      <c r="C740" s="10"/>
      <c r="D740" s="10"/>
      <c r="E740" s="10"/>
      <c r="F740" s="10"/>
      <c r="G740" s="10"/>
      <c r="H740" s="29"/>
      <c r="I740" s="11"/>
      <c r="J740" s="11"/>
      <c r="K740" s="11"/>
      <c r="L740" s="11"/>
      <c r="M740" s="11"/>
      <c r="N740" s="11"/>
      <c r="O740" s="11"/>
    </row>
    <row r="741" spans="1:15" ht="12.75" customHeight="1">
      <c r="A741" s="10"/>
      <c r="B741" s="10"/>
      <c r="C741" s="10"/>
      <c r="D741" s="10"/>
      <c r="E741" s="10"/>
      <c r="F741" s="10"/>
      <c r="G741" s="10"/>
      <c r="H741" s="29"/>
      <c r="I741" s="11"/>
      <c r="J741" s="11"/>
      <c r="K741" s="11"/>
      <c r="L741" s="11"/>
      <c r="M741" s="11"/>
      <c r="N741" s="11"/>
      <c r="O741" s="11"/>
    </row>
    <row r="742" spans="1:15" ht="12.75" customHeight="1">
      <c r="A742" s="10"/>
      <c r="B742" s="10"/>
      <c r="C742" s="10"/>
      <c r="D742" s="10"/>
      <c r="E742" s="10"/>
      <c r="F742" s="10"/>
      <c r="G742" s="10"/>
      <c r="H742" s="29"/>
      <c r="I742" s="11"/>
      <c r="J742" s="11"/>
      <c r="K742" s="11"/>
      <c r="L742" s="11"/>
      <c r="M742" s="11"/>
      <c r="N742" s="11"/>
      <c r="O742" s="11"/>
    </row>
    <row r="743" spans="1:15" ht="12.75" customHeight="1">
      <c r="A743" s="10"/>
      <c r="B743" s="10"/>
      <c r="C743" s="10"/>
      <c r="D743" s="10"/>
      <c r="E743" s="10"/>
      <c r="F743" s="10"/>
      <c r="G743" s="10"/>
      <c r="H743" s="29"/>
      <c r="I743" s="11"/>
      <c r="J743" s="11"/>
      <c r="K743" s="11"/>
      <c r="L743" s="11"/>
      <c r="M743" s="11"/>
      <c r="N743" s="11"/>
      <c r="O743" s="11"/>
    </row>
    <row r="744" spans="1:15" ht="12.75" customHeight="1">
      <c r="A744" s="10"/>
      <c r="B744" s="10"/>
      <c r="C744" s="10"/>
      <c r="D744" s="10"/>
      <c r="E744" s="10"/>
      <c r="F744" s="10"/>
      <c r="G744" s="10"/>
      <c r="H744" s="29"/>
      <c r="I744" s="11"/>
      <c r="J744" s="11"/>
      <c r="K744" s="11"/>
      <c r="L744" s="11"/>
      <c r="M744" s="11"/>
      <c r="N744" s="11"/>
      <c r="O744" s="11"/>
    </row>
    <row r="745" spans="1:15" ht="12.75" customHeight="1">
      <c r="A745" s="10"/>
      <c r="B745" s="10"/>
      <c r="C745" s="10"/>
      <c r="D745" s="10"/>
      <c r="E745" s="10"/>
      <c r="F745" s="10"/>
      <c r="G745" s="10"/>
      <c r="H745" s="29"/>
      <c r="I745" s="11"/>
      <c r="J745" s="11"/>
      <c r="K745" s="11"/>
      <c r="L745" s="11"/>
      <c r="M745" s="11"/>
      <c r="N745" s="11"/>
      <c r="O745" s="11"/>
    </row>
    <row r="746" spans="1:15" ht="12.75" customHeight="1">
      <c r="A746" s="10"/>
      <c r="B746" s="10"/>
      <c r="C746" s="10"/>
      <c r="D746" s="10"/>
      <c r="E746" s="10"/>
      <c r="F746" s="10"/>
      <c r="G746" s="10"/>
      <c r="H746" s="29"/>
      <c r="I746" s="11"/>
      <c r="J746" s="11"/>
      <c r="K746" s="11"/>
      <c r="L746" s="11"/>
      <c r="M746" s="11"/>
      <c r="N746" s="11"/>
      <c r="O746" s="11"/>
    </row>
    <row r="747" spans="1:15" ht="12.75" customHeight="1">
      <c r="A747" s="10"/>
      <c r="B747" s="10"/>
      <c r="C747" s="10"/>
      <c r="D747" s="10"/>
      <c r="E747" s="10"/>
      <c r="F747" s="10"/>
      <c r="G747" s="10"/>
      <c r="H747" s="29"/>
      <c r="I747" s="11"/>
      <c r="J747" s="11"/>
      <c r="K747" s="11"/>
      <c r="L747" s="11"/>
      <c r="M747" s="11"/>
      <c r="N747" s="11"/>
      <c r="O747" s="11"/>
    </row>
    <row r="748" spans="1:15" ht="12.75" customHeight="1">
      <c r="A748" s="10"/>
      <c r="B748" s="10"/>
      <c r="C748" s="10"/>
      <c r="D748" s="10"/>
      <c r="E748" s="10"/>
      <c r="F748" s="10"/>
      <c r="G748" s="10"/>
      <c r="H748" s="29"/>
      <c r="I748" s="11"/>
      <c r="J748" s="11"/>
      <c r="K748" s="11"/>
      <c r="L748" s="11"/>
      <c r="M748" s="11"/>
      <c r="N748" s="11"/>
      <c r="O748" s="11"/>
    </row>
    <row r="749" spans="1:15" ht="12.75" customHeight="1">
      <c r="A749" s="10"/>
      <c r="B749" s="10"/>
      <c r="C749" s="10"/>
      <c r="D749" s="10"/>
      <c r="E749" s="10"/>
      <c r="F749" s="10"/>
      <c r="G749" s="10"/>
      <c r="H749" s="29"/>
      <c r="I749" s="11"/>
      <c r="J749" s="11"/>
      <c r="K749" s="11"/>
      <c r="L749" s="11"/>
      <c r="M749" s="11"/>
      <c r="N749" s="11"/>
      <c r="O749" s="11"/>
    </row>
    <row r="750" spans="1:15" ht="12.75" customHeight="1">
      <c r="A750" s="10"/>
      <c r="B750" s="10"/>
      <c r="C750" s="10"/>
      <c r="D750" s="10"/>
      <c r="E750" s="10"/>
      <c r="F750" s="10"/>
      <c r="G750" s="10"/>
      <c r="H750" s="29"/>
      <c r="I750" s="11"/>
      <c r="J750" s="11"/>
      <c r="K750" s="11"/>
      <c r="L750" s="11"/>
      <c r="M750" s="11"/>
      <c r="N750" s="11"/>
      <c r="O750" s="11"/>
    </row>
    <row r="751" spans="1:15" ht="12.75" customHeight="1">
      <c r="A751" s="10"/>
      <c r="B751" s="10"/>
      <c r="C751" s="10"/>
      <c r="D751" s="10"/>
      <c r="E751" s="10"/>
      <c r="F751" s="10"/>
      <c r="G751" s="10"/>
      <c r="H751" s="29"/>
      <c r="I751" s="11"/>
      <c r="J751" s="11"/>
      <c r="K751" s="11"/>
      <c r="L751" s="11"/>
      <c r="M751" s="11"/>
      <c r="N751" s="11"/>
      <c r="O751" s="11"/>
    </row>
    <row r="752" spans="1:15" ht="12.75" customHeight="1">
      <c r="A752" s="10"/>
      <c r="B752" s="10"/>
      <c r="C752" s="10"/>
      <c r="D752" s="10"/>
      <c r="E752" s="10"/>
      <c r="F752" s="10"/>
      <c r="G752" s="10"/>
      <c r="H752" s="29"/>
      <c r="I752" s="11"/>
      <c r="J752" s="11"/>
      <c r="K752" s="11"/>
      <c r="L752" s="11"/>
      <c r="M752" s="11"/>
      <c r="N752" s="11"/>
      <c r="O752" s="11"/>
    </row>
    <row r="753" spans="1:15" ht="12.75" customHeight="1">
      <c r="A753" s="10"/>
      <c r="B753" s="10"/>
      <c r="C753" s="10"/>
      <c r="D753" s="10"/>
      <c r="E753" s="10"/>
      <c r="F753" s="10"/>
      <c r="G753" s="10"/>
      <c r="H753" s="29"/>
      <c r="I753" s="11"/>
      <c r="J753" s="11"/>
      <c r="K753" s="11"/>
      <c r="L753" s="11"/>
      <c r="M753" s="11"/>
      <c r="N753" s="11"/>
      <c r="O753" s="11"/>
    </row>
    <row r="754" spans="1:15" ht="12.75" customHeight="1">
      <c r="A754" s="10"/>
      <c r="B754" s="10"/>
      <c r="C754" s="10"/>
      <c r="D754" s="10"/>
      <c r="E754" s="10"/>
      <c r="F754" s="10"/>
      <c r="G754" s="10"/>
      <c r="H754" s="29"/>
      <c r="I754" s="11"/>
      <c r="J754" s="11"/>
      <c r="K754" s="11"/>
      <c r="L754" s="11"/>
      <c r="M754" s="11"/>
      <c r="N754" s="11"/>
      <c r="O754" s="11"/>
    </row>
    <row r="755" spans="1:15" ht="12.75" customHeight="1">
      <c r="A755" s="10"/>
      <c r="B755" s="10"/>
      <c r="C755" s="10"/>
      <c r="D755" s="10"/>
      <c r="E755" s="10"/>
      <c r="F755" s="10"/>
      <c r="G755" s="10"/>
      <c r="H755" s="29"/>
      <c r="I755" s="11"/>
      <c r="J755" s="11"/>
      <c r="K755" s="11"/>
      <c r="L755" s="11"/>
      <c r="M755" s="11"/>
      <c r="N755" s="11"/>
      <c r="O755" s="11"/>
    </row>
    <row r="756" spans="1:15" ht="12.75" customHeight="1">
      <c r="A756" s="10"/>
      <c r="B756" s="10"/>
      <c r="C756" s="10"/>
      <c r="D756" s="10"/>
      <c r="E756" s="10"/>
      <c r="F756" s="10"/>
      <c r="G756" s="10"/>
      <c r="H756" s="29"/>
      <c r="I756" s="11"/>
      <c r="J756" s="11"/>
      <c r="K756" s="11"/>
      <c r="L756" s="11"/>
      <c r="M756" s="11"/>
      <c r="N756" s="11"/>
      <c r="O756" s="11"/>
    </row>
    <row r="757" spans="1:15" ht="12.75" customHeight="1">
      <c r="A757" s="10"/>
      <c r="B757" s="10"/>
      <c r="C757" s="10"/>
      <c r="D757" s="10"/>
      <c r="E757" s="10"/>
      <c r="F757" s="10"/>
      <c r="G757" s="10"/>
      <c r="H757" s="29"/>
      <c r="I757" s="11"/>
      <c r="J757" s="11"/>
      <c r="K757" s="11"/>
      <c r="L757" s="11"/>
      <c r="M757" s="11"/>
      <c r="N757" s="11"/>
      <c r="O757" s="11"/>
    </row>
    <row r="758" spans="1:15" ht="12.75" customHeight="1">
      <c r="A758" s="10"/>
      <c r="B758" s="10"/>
      <c r="C758" s="10"/>
      <c r="D758" s="10"/>
      <c r="E758" s="10"/>
      <c r="F758" s="10"/>
      <c r="G758" s="10"/>
      <c r="H758" s="29"/>
      <c r="I758" s="11"/>
      <c r="J758" s="11"/>
      <c r="K758" s="11"/>
      <c r="L758" s="11"/>
      <c r="M758" s="11"/>
      <c r="N758" s="11"/>
      <c r="O758" s="11"/>
    </row>
    <row r="759" spans="1:15" ht="12.75" customHeight="1">
      <c r="A759" s="10"/>
      <c r="B759" s="10"/>
      <c r="C759" s="10"/>
      <c r="D759" s="10"/>
      <c r="E759" s="10"/>
      <c r="F759" s="10"/>
      <c r="G759" s="10"/>
      <c r="H759" s="29"/>
      <c r="I759" s="11"/>
      <c r="J759" s="11"/>
      <c r="K759" s="11"/>
      <c r="L759" s="11"/>
      <c r="M759" s="11"/>
      <c r="N759" s="11"/>
      <c r="O759" s="11"/>
    </row>
    <row r="760" spans="1:15" ht="12.75" customHeight="1">
      <c r="A760" s="10"/>
      <c r="B760" s="10"/>
      <c r="C760" s="10"/>
      <c r="D760" s="10"/>
      <c r="E760" s="10"/>
      <c r="F760" s="10"/>
      <c r="G760" s="10"/>
      <c r="H760" s="29"/>
      <c r="I760" s="11"/>
      <c r="J760" s="11"/>
      <c r="K760" s="11"/>
      <c r="L760" s="11"/>
      <c r="M760" s="11"/>
      <c r="N760" s="11"/>
      <c r="O760" s="11"/>
    </row>
    <row r="761" spans="1:15" ht="12.75" customHeight="1">
      <c r="A761" s="10"/>
      <c r="B761" s="10"/>
      <c r="C761" s="10"/>
      <c r="D761" s="10"/>
      <c r="E761" s="10"/>
      <c r="F761" s="10"/>
      <c r="G761" s="10"/>
      <c r="H761" s="29"/>
      <c r="I761" s="11"/>
      <c r="J761" s="11"/>
      <c r="K761" s="11"/>
      <c r="L761" s="11"/>
      <c r="M761" s="11"/>
      <c r="N761" s="11"/>
      <c r="O761" s="11"/>
    </row>
    <row r="762" spans="1:15" ht="12.75" customHeight="1">
      <c r="A762" s="10"/>
      <c r="B762" s="10"/>
      <c r="C762" s="10"/>
      <c r="D762" s="10"/>
      <c r="E762" s="10"/>
      <c r="F762" s="10"/>
      <c r="G762" s="10"/>
      <c r="H762" s="29"/>
      <c r="I762" s="11"/>
      <c r="J762" s="11"/>
      <c r="K762" s="11"/>
      <c r="L762" s="11"/>
      <c r="M762" s="11"/>
      <c r="N762" s="11"/>
      <c r="O762" s="11"/>
    </row>
    <row r="763" spans="1:15" ht="12.75" customHeight="1">
      <c r="A763" s="10"/>
      <c r="B763" s="10"/>
      <c r="C763" s="10"/>
      <c r="D763" s="10"/>
      <c r="E763" s="10"/>
      <c r="F763" s="10"/>
      <c r="G763" s="10"/>
      <c r="H763" s="29"/>
      <c r="I763" s="11"/>
      <c r="J763" s="11"/>
      <c r="K763" s="11"/>
      <c r="L763" s="11"/>
      <c r="M763" s="11"/>
      <c r="N763" s="11"/>
      <c r="O763" s="11"/>
    </row>
    <row r="764" spans="1:15" ht="12.75" customHeight="1">
      <c r="A764" s="10"/>
      <c r="B764" s="10"/>
      <c r="C764" s="10"/>
      <c r="D764" s="10"/>
      <c r="E764" s="10"/>
      <c r="F764" s="10"/>
      <c r="G764" s="10"/>
      <c r="H764" s="29"/>
      <c r="I764" s="11"/>
      <c r="J764" s="11"/>
      <c r="K764" s="11"/>
      <c r="L764" s="11"/>
      <c r="M764" s="11"/>
      <c r="N764" s="11"/>
      <c r="O764" s="11"/>
    </row>
    <row r="765" spans="1:15" ht="12.75" customHeight="1">
      <c r="A765" s="10"/>
      <c r="B765" s="10"/>
      <c r="C765" s="10"/>
      <c r="D765" s="10"/>
      <c r="E765" s="10"/>
      <c r="F765" s="10"/>
      <c r="G765" s="10"/>
      <c r="H765" s="29"/>
      <c r="I765" s="11"/>
      <c r="J765" s="11"/>
      <c r="K765" s="11"/>
      <c r="L765" s="11"/>
      <c r="M765" s="11"/>
      <c r="N765" s="11"/>
      <c r="O765" s="11"/>
    </row>
    <row r="766" spans="1:15" ht="12.75" customHeight="1">
      <c r="A766" s="10"/>
      <c r="B766" s="10"/>
      <c r="C766" s="10"/>
      <c r="D766" s="10"/>
      <c r="E766" s="10"/>
      <c r="F766" s="10"/>
      <c r="G766" s="10"/>
      <c r="H766" s="29"/>
      <c r="I766" s="11"/>
      <c r="J766" s="11"/>
      <c r="K766" s="11"/>
      <c r="L766" s="11"/>
      <c r="M766" s="11"/>
      <c r="N766" s="11"/>
      <c r="O766" s="11"/>
    </row>
    <row r="767" spans="1:15" ht="12.75" customHeight="1">
      <c r="A767" s="10"/>
      <c r="B767" s="10"/>
      <c r="C767" s="10"/>
      <c r="D767" s="10"/>
      <c r="E767" s="10"/>
      <c r="F767" s="10"/>
      <c r="G767" s="10"/>
      <c r="H767" s="29"/>
      <c r="I767" s="11"/>
      <c r="J767" s="11"/>
      <c r="K767" s="11"/>
      <c r="L767" s="11"/>
      <c r="M767" s="11"/>
      <c r="N767" s="11"/>
      <c r="O767" s="11"/>
    </row>
    <row r="768" spans="1:15" ht="12.75" customHeight="1">
      <c r="A768" s="10"/>
      <c r="B768" s="10"/>
      <c r="C768" s="10"/>
      <c r="D768" s="10"/>
      <c r="E768" s="10"/>
      <c r="F768" s="10"/>
      <c r="G768" s="10"/>
      <c r="H768" s="29"/>
      <c r="I768" s="11"/>
      <c r="J768" s="11"/>
      <c r="K768" s="11"/>
      <c r="L768" s="11"/>
      <c r="M768" s="11"/>
      <c r="N768" s="11"/>
      <c r="O768" s="11"/>
    </row>
    <row r="769" spans="1:15" ht="12.75" customHeight="1">
      <c r="A769" s="10"/>
      <c r="B769" s="10"/>
      <c r="C769" s="10"/>
      <c r="D769" s="10"/>
      <c r="E769" s="10"/>
      <c r="F769" s="10"/>
      <c r="G769" s="10"/>
      <c r="H769" s="29"/>
      <c r="I769" s="11"/>
      <c r="J769" s="11"/>
      <c r="K769" s="11"/>
      <c r="L769" s="11"/>
      <c r="M769" s="11"/>
      <c r="N769" s="11"/>
      <c r="O769" s="11"/>
    </row>
    <row r="770" spans="1:15" ht="12.75" customHeight="1">
      <c r="A770" s="10"/>
      <c r="B770" s="10"/>
      <c r="C770" s="10"/>
      <c r="D770" s="10"/>
      <c r="E770" s="10"/>
      <c r="F770" s="10"/>
      <c r="G770" s="10"/>
      <c r="H770" s="29"/>
      <c r="I770" s="11"/>
      <c r="J770" s="11"/>
      <c r="K770" s="11"/>
      <c r="L770" s="11"/>
      <c r="M770" s="11"/>
      <c r="N770" s="11"/>
      <c r="O770" s="11"/>
    </row>
    <row r="771" spans="1:15" ht="12.75" customHeight="1">
      <c r="A771" s="10"/>
      <c r="B771" s="10"/>
      <c r="C771" s="10"/>
      <c r="D771" s="10"/>
      <c r="E771" s="10"/>
      <c r="F771" s="10"/>
      <c r="G771" s="10"/>
      <c r="H771" s="29"/>
      <c r="I771" s="11"/>
      <c r="J771" s="11"/>
      <c r="K771" s="11"/>
      <c r="L771" s="11"/>
      <c r="M771" s="11"/>
      <c r="N771" s="11"/>
      <c r="O771" s="11"/>
    </row>
    <row r="772" spans="1:15" ht="12.75" customHeight="1">
      <c r="A772" s="10"/>
      <c r="B772" s="10"/>
      <c r="C772" s="10"/>
      <c r="D772" s="10"/>
      <c r="E772" s="10"/>
      <c r="F772" s="10"/>
      <c r="G772" s="10"/>
      <c r="H772" s="29"/>
      <c r="I772" s="11"/>
      <c r="J772" s="11"/>
      <c r="K772" s="11"/>
      <c r="L772" s="11"/>
      <c r="M772" s="11"/>
      <c r="N772" s="11"/>
      <c r="O772" s="11"/>
    </row>
    <row r="773" spans="1:15" ht="12.75" customHeight="1">
      <c r="A773" s="10"/>
      <c r="B773" s="10"/>
      <c r="C773" s="10"/>
      <c r="D773" s="10"/>
      <c r="E773" s="10"/>
      <c r="F773" s="10"/>
      <c r="G773" s="10"/>
      <c r="H773" s="29"/>
      <c r="I773" s="11"/>
      <c r="J773" s="11"/>
      <c r="K773" s="11"/>
      <c r="L773" s="11"/>
      <c r="M773" s="11"/>
      <c r="N773" s="11"/>
      <c r="O773" s="11"/>
    </row>
    <row r="774" spans="1:15" ht="12.75" customHeight="1">
      <c r="A774" s="10"/>
      <c r="B774" s="10"/>
      <c r="C774" s="10"/>
      <c r="D774" s="10"/>
      <c r="E774" s="10"/>
      <c r="F774" s="10"/>
      <c r="G774" s="10"/>
      <c r="H774" s="29"/>
      <c r="I774" s="11"/>
      <c r="J774" s="11"/>
      <c r="K774" s="11"/>
      <c r="L774" s="11"/>
      <c r="M774" s="11"/>
      <c r="N774" s="11"/>
      <c r="O774" s="11"/>
    </row>
    <row r="775" spans="1:15" ht="12.75" customHeight="1">
      <c r="A775" s="10"/>
      <c r="B775" s="10"/>
      <c r="C775" s="10"/>
      <c r="D775" s="10"/>
      <c r="E775" s="10"/>
      <c r="F775" s="10"/>
      <c r="G775" s="10"/>
      <c r="H775" s="29"/>
      <c r="I775" s="11"/>
      <c r="J775" s="11"/>
      <c r="K775" s="11"/>
      <c r="L775" s="11"/>
      <c r="M775" s="11"/>
      <c r="N775" s="11"/>
      <c r="O775" s="11"/>
    </row>
    <row r="776" spans="1:15" ht="12.75" customHeight="1">
      <c r="A776" s="10"/>
      <c r="B776" s="10"/>
      <c r="C776" s="10"/>
      <c r="D776" s="10"/>
      <c r="E776" s="10"/>
      <c r="F776" s="10"/>
      <c r="G776" s="10"/>
      <c r="H776" s="29"/>
      <c r="I776" s="11"/>
      <c r="J776" s="11"/>
      <c r="K776" s="11"/>
      <c r="L776" s="11"/>
      <c r="M776" s="11"/>
      <c r="N776" s="11"/>
      <c r="O776" s="11"/>
    </row>
    <row r="777" spans="1:15" ht="12.75" customHeight="1">
      <c r="A777" s="10"/>
      <c r="B777" s="10"/>
      <c r="C777" s="10"/>
      <c r="D777" s="10"/>
      <c r="E777" s="10"/>
      <c r="F777" s="10"/>
      <c r="G777" s="10"/>
      <c r="H777" s="29"/>
      <c r="I777" s="11"/>
      <c r="J777" s="11"/>
      <c r="K777" s="11"/>
      <c r="L777" s="11"/>
      <c r="M777" s="11"/>
      <c r="N777" s="11"/>
      <c r="O777" s="11"/>
    </row>
    <row r="778" spans="1:15" ht="12.75" customHeight="1">
      <c r="A778" s="10"/>
      <c r="B778" s="10"/>
      <c r="C778" s="10"/>
      <c r="D778" s="10"/>
      <c r="E778" s="10"/>
      <c r="F778" s="10"/>
      <c r="G778" s="10"/>
      <c r="H778" s="29"/>
      <c r="I778" s="11"/>
      <c r="J778" s="11"/>
      <c r="K778" s="11"/>
      <c r="L778" s="11"/>
      <c r="M778" s="11"/>
      <c r="N778" s="11"/>
      <c r="O778" s="11"/>
    </row>
    <row r="779" spans="1:15" ht="12.75" customHeight="1">
      <c r="A779" s="10"/>
      <c r="B779" s="10"/>
      <c r="C779" s="10"/>
      <c r="D779" s="10"/>
      <c r="E779" s="10"/>
      <c r="F779" s="10"/>
      <c r="G779" s="10"/>
      <c r="H779" s="29"/>
      <c r="I779" s="11"/>
      <c r="J779" s="11"/>
      <c r="K779" s="11"/>
      <c r="L779" s="11"/>
      <c r="M779" s="11"/>
      <c r="N779" s="11"/>
      <c r="O779" s="11"/>
    </row>
    <row r="780" spans="1:15" ht="12.75" customHeight="1">
      <c r="A780" s="10"/>
      <c r="B780" s="10"/>
      <c r="C780" s="10"/>
      <c r="D780" s="10"/>
      <c r="E780" s="10"/>
      <c r="F780" s="10"/>
      <c r="G780" s="10"/>
      <c r="H780" s="29"/>
      <c r="I780" s="11"/>
      <c r="J780" s="11"/>
      <c r="K780" s="11"/>
      <c r="L780" s="11"/>
      <c r="M780" s="11"/>
      <c r="N780" s="11"/>
      <c r="O780" s="11"/>
    </row>
    <row r="781" spans="1:15" ht="12.75" customHeight="1">
      <c r="A781" s="10"/>
      <c r="B781" s="10"/>
      <c r="C781" s="10"/>
      <c r="D781" s="10"/>
      <c r="E781" s="10"/>
      <c r="F781" s="10"/>
      <c r="G781" s="10"/>
      <c r="H781" s="29"/>
      <c r="I781" s="11"/>
      <c r="J781" s="11"/>
      <c r="K781" s="11"/>
      <c r="L781" s="11"/>
      <c r="M781" s="11"/>
      <c r="N781" s="11"/>
      <c r="O781" s="11"/>
    </row>
    <row r="782" spans="1:15" ht="12.75" customHeight="1">
      <c r="A782" s="10"/>
      <c r="B782" s="10"/>
      <c r="C782" s="10"/>
      <c r="D782" s="10"/>
      <c r="E782" s="10"/>
      <c r="F782" s="10"/>
      <c r="G782" s="10"/>
      <c r="H782" s="29"/>
      <c r="I782" s="11"/>
      <c r="J782" s="11"/>
      <c r="K782" s="11"/>
      <c r="L782" s="11"/>
      <c r="M782" s="11"/>
      <c r="N782" s="11"/>
      <c r="O782" s="11"/>
    </row>
    <row r="783" spans="1:15" ht="12.75" customHeight="1">
      <c r="A783" s="10"/>
      <c r="B783" s="10"/>
      <c r="C783" s="10"/>
      <c r="D783" s="10"/>
      <c r="E783" s="10"/>
      <c r="F783" s="10"/>
      <c r="G783" s="10"/>
      <c r="H783" s="29"/>
      <c r="I783" s="11"/>
      <c r="J783" s="11"/>
      <c r="K783" s="11"/>
      <c r="L783" s="11"/>
      <c r="M783" s="11"/>
      <c r="N783" s="11"/>
      <c r="O783" s="11"/>
    </row>
    <row r="784" spans="1:15" ht="12.75" customHeight="1">
      <c r="A784" s="10"/>
      <c r="B784" s="10"/>
      <c r="C784" s="10"/>
      <c r="D784" s="10"/>
      <c r="E784" s="10"/>
      <c r="F784" s="10"/>
      <c r="G784" s="10"/>
      <c r="H784" s="29"/>
      <c r="I784" s="11"/>
      <c r="J784" s="11"/>
      <c r="K784" s="11"/>
      <c r="L784" s="11"/>
      <c r="M784" s="11"/>
      <c r="N784" s="11"/>
      <c r="O784" s="11"/>
    </row>
    <row r="785" spans="1:15" ht="12.75" customHeight="1">
      <c r="A785" s="10"/>
      <c r="B785" s="10"/>
      <c r="C785" s="10"/>
      <c r="D785" s="10"/>
      <c r="E785" s="10"/>
      <c r="F785" s="10"/>
      <c r="G785" s="10"/>
      <c r="H785" s="29"/>
      <c r="I785" s="11"/>
      <c r="J785" s="11"/>
      <c r="K785" s="11"/>
      <c r="L785" s="11"/>
      <c r="M785" s="11"/>
      <c r="N785" s="11"/>
      <c r="O785" s="11"/>
    </row>
    <row r="786" spans="1:15" ht="12.75" customHeight="1">
      <c r="A786" s="10"/>
      <c r="B786" s="10"/>
      <c r="C786" s="10"/>
      <c r="D786" s="10"/>
      <c r="E786" s="10"/>
      <c r="F786" s="10"/>
      <c r="G786" s="10"/>
      <c r="H786" s="29"/>
      <c r="I786" s="11"/>
      <c r="J786" s="11"/>
      <c r="K786" s="11"/>
      <c r="L786" s="11"/>
      <c r="M786" s="11"/>
      <c r="N786" s="11"/>
      <c r="O786" s="11"/>
    </row>
    <row r="787" spans="1:15" ht="12.75" customHeight="1">
      <c r="A787" s="10"/>
      <c r="B787" s="10"/>
      <c r="C787" s="10"/>
      <c r="D787" s="10"/>
      <c r="E787" s="10"/>
      <c r="F787" s="10"/>
      <c r="G787" s="10"/>
      <c r="H787" s="29"/>
      <c r="I787" s="11"/>
      <c r="J787" s="11"/>
      <c r="K787" s="11"/>
      <c r="L787" s="11"/>
      <c r="M787" s="11"/>
      <c r="N787" s="11"/>
      <c r="O787" s="11"/>
    </row>
    <row r="788" spans="1:15" ht="12.75" customHeight="1">
      <c r="A788" s="10"/>
      <c r="B788" s="10"/>
      <c r="C788" s="10"/>
      <c r="D788" s="10"/>
      <c r="E788" s="10"/>
      <c r="F788" s="10"/>
      <c r="G788" s="10"/>
      <c r="H788" s="29"/>
      <c r="I788" s="11"/>
      <c r="J788" s="11"/>
      <c r="K788" s="11"/>
      <c r="L788" s="11"/>
      <c r="M788" s="11"/>
      <c r="N788" s="11"/>
      <c r="O788" s="11"/>
    </row>
    <row r="789" spans="1:15" ht="12.75" customHeight="1">
      <c r="A789" s="10"/>
      <c r="B789" s="10"/>
      <c r="C789" s="10"/>
      <c r="D789" s="10"/>
      <c r="E789" s="10"/>
      <c r="F789" s="10"/>
      <c r="G789" s="10"/>
      <c r="H789" s="29"/>
      <c r="I789" s="11"/>
      <c r="J789" s="11"/>
      <c r="K789" s="11"/>
      <c r="L789" s="11"/>
      <c r="M789" s="11"/>
      <c r="N789" s="11"/>
      <c r="O789" s="11"/>
    </row>
    <row r="790" spans="1:15" ht="12.75" customHeight="1">
      <c r="A790" s="10"/>
      <c r="B790" s="10"/>
      <c r="C790" s="10"/>
      <c r="D790" s="10"/>
      <c r="E790" s="10"/>
      <c r="F790" s="10"/>
      <c r="G790" s="10"/>
      <c r="H790" s="29"/>
      <c r="I790" s="11"/>
      <c r="J790" s="11"/>
      <c r="K790" s="11"/>
      <c r="L790" s="11"/>
      <c r="M790" s="11"/>
      <c r="N790" s="11"/>
      <c r="O790" s="11"/>
    </row>
    <row r="791" spans="1:15" ht="12.75" customHeight="1">
      <c r="A791" s="10"/>
      <c r="B791" s="10"/>
      <c r="C791" s="10"/>
      <c r="D791" s="10"/>
      <c r="E791" s="10"/>
      <c r="F791" s="10"/>
      <c r="G791" s="10"/>
      <c r="H791" s="29"/>
      <c r="I791" s="11"/>
      <c r="J791" s="11"/>
      <c r="K791" s="11"/>
      <c r="L791" s="11"/>
      <c r="M791" s="11"/>
      <c r="N791" s="11"/>
      <c r="O791" s="11"/>
    </row>
    <row r="792" spans="1:15" ht="12.75" customHeight="1">
      <c r="A792" s="10"/>
      <c r="B792" s="10"/>
      <c r="C792" s="10"/>
      <c r="D792" s="10"/>
      <c r="E792" s="10"/>
      <c r="F792" s="10"/>
      <c r="G792" s="10"/>
      <c r="H792" s="29"/>
      <c r="I792" s="11"/>
      <c r="J792" s="11"/>
      <c r="K792" s="11"/>
      <c r="L792" s="11"/>
      <c r="M792" s="11"/>
      <c r="N792" s="11"/>
      <c r="O792" s="11"/>
    </row>
    <row r="793" spans="1:15" ht="12.75" customHeight="1">
      <c r="A793" s="10"/>
      <c r="B793" s="10"/>
      <c r="C793" s="10"/>
      <c r="D793" s="10"/>
      <c r="E793" s="10"/>
      <c r="F793" s="10"/>
      <c r="G793" s="10"/>
      <c r="H793" s="29"/>
      <c r="I793" s="11"/>
      <c r="J793" s="11"/>
      <c r="K793" s="11"/>
      <c r="L793" s="11"/>
      <c r="M793" s="11"/>
      <c r="N793" s="11"/>
      <c r="O793" s="11"/>
    </row>
    <row r="794" spans="1:15" ht="12.75" customHeight="1">
      <c r="A794" s="10"/>
      <c r="B794" s="10"/>
      <c r="C794" s="10"/>
      <c r="D794" s="10"/>
      <c r="E794" s="10"/>
      <c r="F794" s="10"/>
      <c r="G794" s="10"/>
      <c r="H794" s="29"/>
      <c r="I794" s="11"/>
      <c r="J794" s="11"/>
      <c r="K794" s="11"/>
      <c r="L794" s="11"/>
      <c r="M794" s="11"/>
      <c r="N794" s="11"/>
      <c r="O794" s="11"/>
    </row>
    <row r="795" spans="1:15" ht="12.75" customHeight="1">
      <c r="A795" s="10"/>
      <c r="B795" s="10"/>
      <c r="C795" s="10"/>
      <c r="D795" s="10"/>
      <c r="E795" s="10"/>
      <c r="F795" s="10"/>
      <c r="G795" s="10"/>
      <c r="H795" s="29"/>
      <c r="I795" s="11"/>
      <c r="J795" s="11"/>
      <c r="K795" s="11"/>
      <c r="L795" s="11"/>
      <c r="M795" s="11"/>
      <c r="N795" s="11"/>
      <c r="O795" s="11"/>
    </row>
    <row r="796" spans="1:15" ht="12.75" customHeight="1">
      <c r="A796" s="10"/>
      <c r="B796" s="10"/>
      <c r="C796" s="10"/>
      <c r="D796" s="10"/>
      <c r="E796" s="10"/>
      <c r="F796" s="10"/>
      <c r="G796" s="10"/>
      <c r="H796" s="29"/>
      <c r="I796" s="11"/>
      <c r="J796" s="11"/>
      <c r="K796" s="11"/>
      <c r="L796" s="11"/>
      <c r="M796" s="11"/>
      <c r="N796" s="11"/>
      <c r="O796" s="11"/>
    </row>
    <row r="797" spans="1:15" ht="12.75" customHeight="1">
      <c r="A797" s="10"/>
      <c r="B797" s="10"/>
      <c r="C797" s="10"/>
      <c r="D797" s="10"/>
      <c r="E797" s="10"/>
      <c r="F797" s="10"/>
      <c r="G797" s="10"/>
      <c r="H797" s="29"/>
      <c r="I797" s="11"/>
      <c r="J797" s="11"/>
      <c r="K797" s="11"/>
      <c r="L797" s="11"/>
      <c r="M797" s="11"/>
      <c r="N797" s="11"/>
      <c r="O797" s="11"/>
    </row>
    <row r="798" spans="1:15" ht="12.75" customHeight="1">
      <c r="A798" s="10"/>
      <c r="B798" s="10"/>
      <c r="C798" s="10"/>
      <c r="D798" s="10"/>
      <c r="E798" s="10"/>
      <c r="F798" s="10"/>
      <c r="G798" s="10"/>
      <c r="H798" s="29"/>
      <c r="I798" s="11"/>
      <c r="J798" s="11"/>
      <c r="K798" s="11"/>
      <c r="L798" s="11"/>
      <c r="M798" s="11"/>
      <c r="N798" s="11"/>
      <c r="O798" s="11"/>
    </row>
    <row r="799" spans="1:15" ht="12.75" customHeight="1">
      <c r="A799" s="10"/>
      <c r="B799" s="10"/>
      <c r="C799" s="10"/>
      <c r="D799" s="10"/>
      <c r="E799" s="10"/>
      <c r="F799" s="10"/>
      <c r="G799" s="10"/>
      <c r="H799" s="29"/>
      <c r="I799" s="11"/>
      <c r="J799" s="11"/>
      <c r="K799" s="11"/>
      <c r="L799" s="11"/>
      <c r="M799" s="11"/>
      <c r="N799" s="11"/>
      <c r="O799" s="11"/>
    </row>
    <row r="800" spans="1:15" ht="12.75" customHeight="1">
      <c r="A800" s="10"/>
      <c r="B800" s="10"/>
      <c r="C800" s="10"/>
      <c r="D800" s="10"/>
      <c r="E800" s="10"/>
      <c r="F800" s="10"/>
      <c r="G800" s="10"/>
      <c r="H800" s="29"/>
      <c r="I800" s="11"/>
      <c r="J800" s="11"/>
      <c r="K800" s="11"/>
      <c r="L800" s="11"/>
      <c r="M800" s="11"/>
      <c r="N800" s="11"/>
      <c r="O800" s="11"/>
    </row>
    <row r="801" spans="1:15" ht="12.75" customHeight="1">
      <c r="A801" s="10"/>
      <c r="B801" s="10"/>
      <c r="C801" s="10"/>
      <c r="D801" s="10"/>
      <c r="E801" s="10"/>
      <c r="F801" s="10"/>
      <c r="G801" s="10"/>
      <c r="H801" s="29"/>
      <c r="I801" s="11"/>
      <c r="J801" s="11"/>
      <c r="K801" s="11"/>
      <c r="L801" s="11"/>
      <c r="M801" s="11"/>
      <c r="N801" s="11"/>
      <c r="O801" s="11"/>
    </row>
    <row r="802" spans="1:15" ht="12.75" customHeight="1">
      <c r="A802" s="10"/>
      <c r="B802" s="10"/>
      <c r="C802" s="10"/>
      <c r="D802" s="10"/>
      <c r="E802" s="10"/>
      <c r="F802" s="10"/>
      <c r="G802" s="10"/>
      <c r="H802" s="29"/>
      <c r="I802" s="11"/>
      <c r="J802" s="11"/>
      <c r="K802" s="11"/>
      <c r="L802" s="11"/>
      <c r="M802" s="11"/>
      <c r="N802" s="11"/>
      <c r="O802" s="11"/>
    </row>
    <row r="803" spans="1:15" ht="12.75" customHeight="1">
      <c r="A803" s="10"/>
      <c r="B803" s="10"/>
      <c r="C803" s="10"/>
      <c r="D803" s="10"/>
      <c r="E803" s="10"/>
      <c r="F803" s="10"/>
      <c r="G803" s="10"/>
      <c r="H803" s="29"/>
      <c r="I803" s="11"/>
      <c r="J803" s="11"/>
      <c r="K803" s="11"/>
      <c r="L803" s="11"/>
      <c r="M803" s="11"/>
      <c r="N803" s="11"/>
      <c r="O803" s="11"/>
    </row>
    <row r="804" spans="1:15" ht="12.75" customHeight="1">
      <c r="A804" s="10"/>
      <c r="B804" s="10"/>
      <c r="C804" s="10"/>
      <c r="D804" s="10"/>
      <c r="E804" s="10"/>
      <c r="F804" s="10"/>
      <c r="G804" s="10"/>
      <c r="H804" s="29"/>
      <c r="I804" s="11"/>
      <c r="J804" s="11"/>
      <c r="K804" s="11"/>
      <c r="L804" s="11"/>
      <c r="M804" s="11"/>
      <c r="N804" s="11"/>
      <c r="O804" s="11"/>
    </row>
    <row r="805" spans="1:15" ht="12.75" customHeight="1">
      <c r="A805" s="10"/>
      <c r="B805" s="10"/>
      <c r="C805" s="10"/>
      <c r="D805" s="10"/>
      <c r="E805" s="10"/>
      <c r="F805" s="10"/>
      <c r="G805" s="10"/>
      <c r="H805" s="29"/>
      <c r="I805" s="11"/>
      <c r="J805" s="11"/>
      <c r="K805" s="11"/>
      <c r="L805" s="11"/>
      <c r="M805" s="11"/>
      <c r="N805" s="11"/>
      <c r="O805" s="11"/>
    </row>
    <row r="806" spans="1:15" ht="12.75" customHeight="1">
      <c r="A806" s="10"/>
      <c r="B806" s="10"/>
      <c r="C806" s="10"/>
      <c r="D806" s="10"/>
      <c r="E806" s="10"/>
      <c r="F806" s="10"/>
      <c r="G806" s="10"/>
      <c r="H806" s="29"/>
      <c r="I806" s="11"/>
      <c r="J806" s="11"/>
      <c r="K806" s="11"/>
      <c r="L806" s="11"/>
      <c r="M806" s="11"/>
      <c r="N806" s="11"/>
      <c r="O806" s="11"/>
    </row>
    <row r="807" spans="1:15" ht="12.75" customHeight="1">
      <c r="A807" s="10"/>
      <c r="B807" s="10"/>
      <c r="C807" s="10"/>
      <c r="D807" s="10"/>
      <c r="E807" s="10"/>
      <c r="F807" s="10"/>
      <c r="G807" s="10"/>
      <c r="H807" s="29"/>
      <c r="I807" s="11"/>
      <c r="J807" s="11"/>
      <c r="K807" s="11"/>
      <c r="L807" s="11"/>
      <c r="M807" s="11"/>
      <c r="N807" s="11"/>
      <c r="O807" s="11"/>
    </row>
    <row r="808" spans="1:15" ht="12.75" customHeight="1">
      <c r="A808" s="10"/>
      <c r="B808" s="10"/>
      <c r="C808" s="10"/>
      <c r="D808" s="10"/>
      <c r="E808" s="10"/>
      <c r="F808" s="10"/>
      <c r="G808" s="10"/>
      <c r="H808" s="29"/>
      <c r="I808" s="11"/>
      <c r="J808" s="11"/>
      <c r="K808" s="11"/>
      <c r="L808" s="11"/>
      <c r="M808" s="11"/>
      <c r="N808" s="11"/>
      <c r="O808" s="11"/>
    </row>
    <row r="809" spans="1:15" ht="12.75" customHeight="1">
      <c r="A809" s="10"/>
      <c r="B809" s="10"/>
      <c r="C809" s="10"/>
      <c r="D809" s="10"/>
      <c r="E809" s="10"/>
      <c r="F809" s="10"/>
      <c r="G809" s="10"/>
      <c r="H809" s="29"/>
      <c r="I809" s="11"/>
      <c r="J809" s="11"/>
      <c r="K809" s="11"/>
      <c r="L809" s="11"/>
      <c r="M809" s="11"/>
      <c r="N809" s="11"/>
      <c r="O809" s="11"/>
    </row>
    <row r="810" spans="1:15" ht="12.75" customHeight="1">
      <c r="A810" s="10"/>
      <c r="B810" s="10"/>
      <c r="C810" s="10"/>
      <c r="D810" s="10"/>
      <c r="E810" s="10"/>
      <c r="F810" s="10"/>
      <c r="G810" s="10"/>
      <c r="H810" s="29"/>
      <c r="I810" s="11"/>
      <c r="J810" s="11"/>
      <c r="K810" s="11"/>
      <c r="L810" s="11"/>
      <c r="M810" s="11"/>
      <c r="N810" s="11"/>
      <c r="O810" s="11"/>
    </row>
    <row r="811" spans="1:15" ht="12.75" customHeight="1">
      <c r="A811" s="10"/>
      <c r="B811" s="10"/>
      <c r="C811" s="10"/>
      <c r="D811" s="10"/>
      <c r="E811" s="10"/>
      <c r="F811" s="10"/>
      <c r="G811" s="10"/>
      <c r="H811" s="29"/>
      <c r="I811" s="11"/>
      <c r="J811" s="11"/>
      <c r="K811" s="11"/>
      <c r="L811" s="11"/>
      <c r="M811" s="11"/>
      <c r="N811" s="11"/>
      <c r="O811" s="11"/>
    </row>
    <row r="812" spans="1:15" ht="12.75" customHeight="1">
      <c r="A812" s="10"/>
      <c r="B812" s="10"/>
      <c r="C812" s="10"/>
      <c r="D812" s="10"/>
      <c r="E812" s="10"/>
      <c r="F812" s="10"/>
      <c r="G812" s="10"/>
      <c r="H812" s="29"/>
      <c r="I812" s="11"/>
      <c r="J812" s="11"/>
      <c r="K812" s="11"/>
      <c r="L812" s="11"/>
      <c r="M812" s="11"/>
      <c r="N812" s="11"/>
      <c r="O812" s="11"/>
    </row>
    <row r="813" spans="1:15" ht="12.75" customHeight="1">
      <c r="A813" s="10"/>
      <c r="B813" s="10"/>
      <c r="C813" s="10"/>
      <c r="D813" s="10"/>
      <c r="E813" s="10"/>
      <c r="F813" s="10"/>
      <c r="G813" s="10"/>
      <c r="H813" s="29"/>
      <c r="I813" s="11"/>
      <c r="J813" s="11"/>
      <c r="K813" s="11"/>
      <c r="L813" s="11"/>
      <c r="M813" s="11"/>
      <c r="N813" s="11"/>
      <c r="O813" s="11"/>
    </row>
    <row r="814" spans="1:15" ht="12.75" customHeight="1">
      <c r="A814" s="10"/>
      <c r="B814" s="10"/>
      <c r="C814" s="10"/>
      <c r="D814" s="10"/>
      <c r="E814" s="10"/>
      <c r="F814" s="10"/>
      <c r="G814" s="10"/>
      <c r="H814" s="29"/>
      <c r="I814" s="11"/>
      <c r="J814" s="11"/>
      <c r="K814" s="11"/>
      <c r="L814" s="11"/>
      <c r="M814" s="11"/>
      <c r="N814" s="11"/>
      <c r="O814" s="11"/>
    </row>
    <row r="815" spans="1:15" ht="12.75" customHeight="1">
      <c r="A815" s="10"/>
      <c r="B815" s="10"/>
      <c r="C815" s="10"/>
      <c r="D815" s="10"/>
      <c r="E815" s="10"/>
      <c r="F815" s="10"/>
      <c r="G815" s="10"/>
      <c r="H815" s="29"/>
      <c r="I815" s="11"/>
      <c r="J815" s="11"/>
      <c r="K815" s="11"/>
      <c r="L815" s="11"/>
      <c r="M815" s="11"/>
      <c r="N815" s="11"/>
      <c r="O815" s="11"/>
    </row>
    <row r="816" spans="1:15" ht="12.75" customHeight="1">
      <c r="A816" s="10"/>
      <c r="B816" s="10"/>
      <c r="C816" s="10"/>
      <c r="D816" s="10"/>
      <c r="E816" s="10"/>
      <c r="F816" s="10"/>
      <c r="G816" s="10"/>
      <c r="H816" s="29"/>
      <c r="I816" s="11"/>
      <c r="J816" s="11"/>
      <c r="K816" s="11"/>
      <c r="L816" s="11"/>
      <c r="M816" s="11"/>
      <c r="N816" s="11"/>
      <c r="O816" s="11"/>
    </row>
    <row r="817" spans="1:15" ht="12.75" customHeight="1">
      <c r="A817" s="10"/>
      <c r="B817" s="10"/>
      <c r="C817" s="10"/>
      <c r="D817" s="10"/>
      <c r="E817" s="10"/>
      <c r="F817" s="10"/>
      <c r="G817" s="10"/>
      <c r="H817" s="29"/>
      <c r="I817" s="11"/>
      <c r="J817" s="11"/>
      <c r="K817" s="11"/>
      <c r="L817" s="11"/>
      <c r="M817" s="11"/>
      <c r="N817" s="11"/>
      <c r="O817" s="11"/>
    </row>
    <row r="818" spans="1:15" ht="12.75" customHeight="1">
      <c r="A818" s="10"/>
      <c r="B818" s="10"/>
      <c r="C818" s="10"/>
      <c r="D818" s="10"/>
      <c r="E818" s="10"/>
      <c r="F818" s="10"/>
      <c r="G818" s="10"/>
      <c r="H818" s="29"/>
      <c r="I818" s="11"/>
      <c r="J818" s="11"/>
      <c r="K818" s="11"/>
      <c r="L818" s="11"/>
      <c r="M818" s="11"/>
      <c r="N818" s="11"/>
      <c r="O818" s="11"/>
    </row>
    <row r="819" spans="1:15" ht="12.75" customHeight="1">
      <c r="A819" s="10"/>
      <c r="B819" s="10"/>
      <c r="C819" s="10"/>
      <c r="D819" s="10"/>
      <c r="E819" s="10"/>
      <c r="F819" s="10"/>
      <c r="G819" s="10"/>
      <c r="H819" s="29"/>
      <c r="I819" s="11"/>
      <c r="J819" s="11"/>
      <c r="K819" s="11"/>
      <c r="L819" s="11"/>
      <c r="M819" s="11"/>
      <c r="N819" s="11"/>
      <c r="O819" s="11"/>
    </row>
    <row r="820" spans="1:15" ht="12.75" customHeight="1">
      <c r="A820" s="10"/>
      <c r="B820" s="10"/>
      <c r="C820" s="10"/>
      <c r="D820" s="10"/>
      <c r="E820" s="10"/>
      <c r="F820" s="10"/>
      <c r="G820" s="10"/>
      <c r="H820" s="29"/>
      <c r="I820" s="11"/>
      <c r="J820" s="11"/>
      <c r="K820" s="11"/>
      <c r="L820" s="11"/>
      <c r="M820" s="11"/>
      <c r="N820" s="11"/>
      <c r="O820" s="11"/>
    </row>
    <row r="821" spans="1:15" ht="12.75" customHeight="1">
      <c r="A821" s="10"/>
      <c r="B821" s="10"/>
      <c r="C821" s="10"/>
      <c r="D821" s="10"/>
      <c r="E821" s="10"/>
      <c r="F821" s="10"/>
      <c r="G821" s="10"/>
      <c r="H821" s="29"/>
      <c r="I821" s="11"/>
      <c r="J821" s="11"/>
      <c r="K821" s="11"/>
      <c r="L821" s="11"/>
      <c r="M821" s="11"/>
      <c r="N821" s="11"/>
      <c r="O821" s="11"/>
    </row>
    <row r="822" spans="1:15" ht="12.75" customHeight="1">
      <c r="A822" s="10"/>
      <c r="B822" s="10"/>
      <c r="C822" s="10"/>
      <c r="D822" s="10"/>
      <c r="E822" s="10"/>
      <c r="F822" s="10"/>
      <c r="G822" s="10"/>
      <c r="H822" s="29"/>
      <c r="I822" s="11"/>
      <c r="J822" s="11"/>
      <c r="K822" s="11"/>
      <c r="L822" s="11"/>
      <c r="M822" s="11"/>
      <c r="N822" s="11"/>
      <c r="O822" s="11"/>
    </row>
    <row r="823" spans="1:15" ht="12.75" customHeight="1">
      <c r="A823" s="10"/>
      <c r="B823" s="10"/>
      <c r="C823" s="10"/>
      <c r="D823" s="10"/>
      <c r="E823" s="10"/>
      <c r="F823" s="10"/>
      <c r="G823" s="10"/>
      <c r="H823" s="29"/>
      <c r="I823" s="11"/>
      <c r="J823" s="11"/>
      <c r="K823" s="11"/>
      <c r="L823" s="11"/>
      <c r="M823" s="11"/>
      <c r="N823" s="11"/>
      <c r="O823" s="11"/>
    </row>
    <row r="824" spans="1:15" ht="12.75" customHeight="1">
      <c r="A824" s="10"/>
      <c r="B824" s="10"/>
      <c r="C824" s="10"/>
      <c r="D824" s="10"/>
      <c r="E824" s="10"/>
      <c r="F824" s="10"/>
      <c r="G824" s="10"/>
      <c r="H824" s="29"/>
      <c r="I824" s="11"/>
      <c r="J824" s="11"/>
      <c r="K824" s="11"/>
      <c r="L824" s="11"/>
      <c r="M824" s="11"/>
      <c r="N824" s="11"/>
      <c r="O824" s="11"/>
    </row>
    <row r="825" spans="1:15" ht="12.75" customHeight="1">
      <c r="A825" s="10"/>
      <c r="B825" s="10"/>
      <c r="C825" s="10"/>
      <c r="D825" s="10"/>
      <c r="E825" s="10"/>
      <c r="F825" s="10"/>
      <c r="G825" s="10"/>
      <c r="H825" s="29"/>
      <c r="I825" s="11"/>
      <c r="J825" s="11"/>
      <c r="K825" s="11"/>
      <c r="L825" s="11"/>
      <c r="M825" s="11"/>
      <c r="N825" s="11"/>
      <c r="O825" s="11"/>
    </row>
    <row r="826" spans="1:15" ht="12.75" customHeight="1">
      <c r="A826" s="10"/>
      <c r="B826" s="10"/>
      <c r="C826" s="10"/>
      <c r="D826" s="10"/>
      <c r="E826" s="10"/>
      <c r="F826" s="10"/>
      <c r="G826" s="10"/>
      <c r="H826" s="29"/>
      <c r="I826" s="11"/>
      <c r="J826" s="11"/>
      <c r="K826" s="11"/>
      <c r="L826" s="11"/>
      <c r="M826" s="11"/>
      <c r="N826" s="11"/>
      <c r="O826" s="11"/>
    </row>
    <row r="827" spans="1:15" ht="12.75" customHeight="1">
      <c r="A827" s="10"/>
      <c r="B827" s="10"/>
      <c r="C827" s="10"/>
      <c r="D827" s="10"/>
      <c r="E827" s="10"/>
      <c r="F827" s="10"/>
      <c r="G827" s="10"/>
      <c r="H827" s="29"/>
      <c r="I827" s="11"/>
      <c r="J827" s="11"/>
      <c r="K827" s="11"/>
      <c r="L827" s="11"/>
      <c r="M827" s="11"/>
      <c r="N827" s="11"/>
      <c r="O827" s="11"/>
    </row>
    <row r="828" spans="1:15" ht="12.75" customHeight="1">
      <c r="A828" s="10"/>
      <c r="B828" s="10"/>
      <c r="C828" s="10"/>
      <c r="D828" s="10"/>
      <c r="E828" s="10"/>
      <c r="F828" s="10"/>
      <c r="G828" s="10"/>
      <c r="H828" s="29"/>
      <c r="I828" s="11"/>
      <c r="J828" s="11"/>
      <c r="K828" s="11"/>
      <c r="L828" s="11"/>
      <c r="M828" s="11"/>
      <c r="N828" s="11"/>
      <c r="O828" s="11"/>
    </row>
    <row r="829" spans="1:15" ht="12.75" customHeight="1">
      <c r="A829" s="10"/>
      <c r="B829" s="10"/>
      <c r="C829" s="10"/>
      <c r="D829" s="10"/>
      <c r="E829" s="10"/>
      <c r="F829" s="10"/>
      <c r="G829" s="10"/>
      <c r="H829" s="29"/>
      <c r="I829" s="11"/>
      <c r="J829" s="11"/>
      <c r="K829" s="11"/>
      <c r="L829" s="11"/>
      <c r="M829" s="11"/>
      <c r="N829" s="11"/>
      <c r="O829" s="11"/>
    </row>
    <row r="830" spans="1:15" ht="12.75" customHeight="1">
      <c r="A830" s="10"/>
      <c r="B830" s="10"/>
      <c r="C830" s="10"/>
      <c r="D830" s="10"/>
      <c r="E830" s="10"/>
      <c r="F830" s="10"/>
      <c r="G830" s="10"/>
      <c r="H830" s="29"/>
      <c r="I830" s="11"/>
      <c r="J830" s="11"/>
      <c r="K830" s="11"/>
      <c r="L830" s="11"/>
      <c r="M830" s="11"/>
      <c r="N830" s="11"/>
      <c r="O830" s="11"/>
    </row>
    <row r="831" spans="1:15" ht="12.75" customHeight="1">
      <c r="A831" s="10"/>
      <c r="B831" s="10"/>
      <c r="C831" s="10"/>
      <c r="D831" s="10"/>
      <c r="E831" s="10"/>
      <c r="F831" s="10"/>
      <c r="G831" s="10"/>
      <c r="H831" s="29"/>
      <c r="I831" s="11"/>
      <c r="J831" s="11"/>
      <c r="K831" s="11"/>
      <c r="L831" s="11"/>
      <c r="M831" s="11"/>
      <c r="N831" s="11"/>
      <c r="O831" s="11"/>
    </row>
    <row r="832" spans="1:15" ht="12.75" customHeight="1">
      <c r="A832" s="10"/>
      <c r="B832" s="10"/>
      <c r="C832" s="10"/>
      <c r="D832" s="10"/>
      <c r="E832" s="10"/>
      <c r="F832" s="10"/>
      <c r="G832" s="10"/>
      <c r="H832" s="29"/>
      <c r="I832" s="11"/>
      <c r="J832" s="11"/>
      <c r="K832" s="11"/>
      <c r="L832" s="11"/>
      <c r="M832" s="11"/>
      <c r="N832" s="11"/>
      <c r="O832" s="11"/>
    </row>
    <row r="833" spans="1:15" ht="12.75" customHeight="1">
      <c r="A833" s="10"/>
      <c r="B833" s="10"/>
      <c r="C833" s="10"/>
      <c r="D833" s="10"/>
      <c r="E833" s="10"/>
      <c r="F833" s="10"/>
      <c r="G833" s="10"/>
      <c r="H833" s="29"/>
      <c r="I833" s="11"/>
      <c r="J833" s="11"/>
      <c r="K833" s="11"/>
      <c r="L833" s="11"/>
      <c r="M833" s="11"/>
      <c r="N833" s="11"/>
      <c r="O833" s="11"/>
    </row>
    <row r="834" spans="1:15" ht="12.75" customHeight="1">
      <c r="A834" s="10"/>
      <c r="B834" s="10"/>
      <c r="C834" s="10"/>
      <c r="D834" s="10"/>
      <c r="E834" s="10"/>
      <c r="F834" s="10"/>
      <c r="G834" s="10"/>
      <c r="H834" s="29"/>
      <c r="I834" s="11"/>
      <c r="J834" s="11"/>
      <c r="K834" s="11"/>
      <c r="L834" s="11"/>
      <c r="M834" s="11"/>
      <c r="N834" s="11"/>
      <c r="O834" s="11"/>
    </row>
    <row r="835" spans="1:15" ht="12.75" customHeight="1">
      <c r="A835" s="10"/>
      <c r="B835" s="10"/>
      <c r="C835" s="10"/>
      <c r="D835" s="10"/>
      <c r="E835" s="10"/>
      <c r="F835" s="10"/>
      <c r="G835" s="10"/>
      <c r="H835" s="29"/>
      <c r="I835" s="11"/>
      <c r="J835" s="11"/>
      <c r="K835" s="11"/>
      <c r="L835" s="11"/>
      <c r="M835" s="11"/>
      <c r="N835" s="11"/>
      <c r="O835" s="11"/>
    </row>
    <row r="836" spans="1:15" ht="12.75" customHeight="1">
      <c r="A836" s="10"/>
      <c r="B836" s="10"/>
      <c r="C836" s="10"/>
      <c r="D836" s="10"/>
      <c r="E836" s="10"/>
      <c r="F836" s="10"/>
      <c r="G836" s="10"/>
      <c r="H836" s="29"/>
      <c r="I836" s="11"/>
      <c r="J836" s="11"/>
      <c r="K836" s="11"/>
      <c r="L836" s="11"/>
      <c r="M836" s="11"/>
      <c r="N836" s="11"/>
      <c r="O836" s="11"/>
    </row>
    <row r="837" spans="1:15" ht="12.75" customHeight="1">
      <c r="A837" s="10"/>
      <c r="B837" s="10"/>
      <c r="C837" s="10"/>
      <c r="D837" s="10"/>
      <c r="E837" s="10"/>
      <c r="F837" s="10"/>
      <c r="G837" s="10"/>
      <c r="H837" s="29"/>
      <c r="I837" s="11"/>
      <c r="J837" s="11"/>
      <c r="K837" s="11"/>
      <c r="L837" s="11"/>
      <c r="M837" s="11"/>
      <c r="N837" s="11"/>
      <c r="O837" s="11"/>
    </row>
    <row r="838" spans="1:15" ht="12.75" customHeight="1">
      <c r="A838" s="10"/>
      <c r="B838" s="10"/>
      <c r="C838" s="10"/>
      <c r="D838" s="10"/>
      <c r="E838" s="10"/>
      <c r="F838" s="10"/>
      <c r="G838" s="10"/>
      <c r="H838" s="29"/>
      <c r="I838" s="11"/>
      <c r="J838" s="11"/>
      <c r="K838" s="11"/>
      <c r="L838" s="11"/>
      <c r="M838" s="11"/>
      <c r="N838" s="11"/>
      <c r="O838" s="11"/>
    </row>
  </sheetData>
  <sheetProtection/>
  <autoFilter ref="A4:H4"/>
  <printOptions/>
  <pageMargins left="0.75" right="0.75" top="1" bottom="1" header="0.5" footer="0.5"/>
  <pageSetup orientation="portrait" paperSize="9"/>
  <ignoredErrors>
    <ignoredError sqref="I4:Q4" numberStoredAsText="1"/>
  </ignoredErrors>
</worksheet>
</file>

<file path=xl/worksheets/sheet4.xml><?xml version="1.0" encoding="utf-8"?>
<worksheet xmlns="http://schemas.openxmlformats.org/spreadsheetml/2006/main" xmlns:r="http://schemas.openxmlformats.org/officeDocument/2006/relationships">
  <sheetPr>
    <tabColor indexed="42"/>
  </sheetPr>
  <dimension ref="A1:W838"/>
  <sheetViews>
    <sheetView tabSelected="1" zoomScaleSheetLayoutView="155" zoomScalePageLayoutView="0" workbookViewId="0" topLeftCell="A1">
      <pane ySplit="4" topLeftCell="A5" activePane="bottomLeft" state="frozen"/>
      <selection pane="topLeft" activeCell="A1" sqref="A1"/>
      <selection pane="bottomLeft" activeCell="A1" sqref="A1:IV2"/>
    </sheetView>
  </sheetViews>
  <sheetFormatPr defaultColWidth="9.140625" defaultRowHeight="12.75"/>
  <cols>
    <col min="1" max="1" width="23.140625" style="0" customWidth="1"/>
    <col min="2" max="2" width="19.421875" style="0" customWidth="1"/>
    <col min="3" max="3" width="19.28125" style="0" customWidth="1"/>
    <col min="4" max="4" width="19.140625" style="0" customWidth="1"/>
    <col min="5" max="5" width="17.7109375" style="0" customWidth="1"/>
    <col min="6" max="6" width="17.57421875" style="0" customWidth="1"/>
    <col min="7" max="7" width="56.8515625" style="0" customWidth="1"/>
    <col min="8" max="8" width="12.00390625" style="30" customWidth="1"/>
    <col min="9" max="17" width="13.7109375" style="0" customWidth="1"/>
  </cols>
  <sheetData>
    <row r="1" s="31" customFormat="1" ht="18.75">
      <c r="B1" s="32" t="s">
        <v>1074</v>
      </c>
    </row>
    <row r="2" spans="1:4" s="31" customFormat="1" ht="15">
      <c r="A2" s="33"/>
      <c r="B2" s="34" t="s">
        <v>1075</v>
      </c>
      <c r="C2" s="33"/>
      <c r="D2" s="33"/>
    </row>
    <row r="3" spans="1:23" ht="12.75">
      <c r="A3" s="3" t="str">
        <f>'Gross emissions &amp; Sinks'!A3</f>
        <v>(Third Edition: 2000 to 2008 - Last updated on 05/12/2010)</v>
      </c>
      <c r="D3" s="1" t="s">
        <v>850</v>
      </c>
      <c r="H3" s="28" t="s">
        <v>851</v>
      </c>
      <c r="I3" s="2">
        <f>SUBTOTAL(9,I5:I34)</f>
        <v>24.49951431127613</v>
      </c>
      <c r="J3" s="2">
        <f aca="true" t="shared" si="0" ref="J3:Q3">SUBTOTAL(9,J5:J34)</f>
        <v>24.68376656864906</v>
      </c>
      <c r="K3" s="2">
        <f t="shared" si="0"/>
        <v>25.31005533068156</v>
      </c>
      <c r="L3" s="2">
        <f t="shared" si="0"/>
        <v>23.513835219251458</v>
      </c>
      <c r="M3" s="2">
        <f t="shared" si="0"/>
        <v>23.6000778453404</v>
      </c>
      <c r="N3" s="2">
        <f t="shared" si="0"/>
        <v>23.25690534644067</v>
      </c>
      <c r="O3" s="2">
        <f t="shared" si="0"/>
        <v>23.517639591049235</v>
      </c>
      <c r="P3" s="2">
        <f t="shared" si="0"/>
        <v>23.50264310542907</v>
      </c>
      <c r="Q3" s="2">
        <f t="shared" si="0"/>
        <v>23.782377953844204</v>
      </c>
      <c r="R3" s="2"/>
      <c r="S3" s="2"/>
      <c r="T3" s="2"/>
      <c r="U3" s="2"/>
      <c r="V3" s="2"/>
      <c r="W3" s="2"/>
    </row>
    <row r="4" spans="1:17" ht="12.75">
      <c r="A4" s="5" t="s">
        <v>50</v>
      </c>
      <c r="B4" s="6" t="s">
        <v>852</v>
      </c>
      <c r="C4" s="6" t="s">
        <v>853</v>
      </c>
      <c r="D4" s="6" t="s">
        <v>854</v>
      </c>
      <c r="E4" s="6" t="s">
        <v>855</v>
      </c>
      <c r="F4" s="6" t="s">
        <v>856</v>
      </c>
      <c r="G4" s="7" t="s">
        <v>857</v>
      </c>
      <c r="H4" s="8" t="s">
        <v>858</v>
      </c>
      <c r="I4" s="9" t="s">
        <v>859</v>
      </c>
      <c r="J4" s="4" t="s">
        <v>860</v>
      </c>
      <c r="K4" s="4" t="s">
        <v>861</v>
      </c>
      <c r="L4" s="4" t="s">
        <v>862</v>
      </c>
      <c r="M4" s="4" t="s">
        <v>863</v>
      </c>
      <c r="N4" s="4" t="s">
        <v>864</v>
      </c>
      <c r="O4" s="25" t="s">
        <v>865</v>
      </c>
      <c r="P4" s="26" t="s">
        <v>615</v>
      </c>
      <c r="Q4" s="26" t="s">
        <v>616</v>
      </c>
    </row>
    <row r="5" spans="1:17" ht="12.75" customHeight="1">
      <c r="A5" s="10" t="s">
        <v>614</v>
      </c>
      <c r="B5" s="10" t="s">
        <v>866</v>
      </c>
      <c r="C5" s="10" t="s">
        <v>867</v>
      </c>
      <c r="D5" s="10" t="s">
        <v>881</v>
      </c>
      <c r="E5" s="10" t="s">
        <v>882</v>
      </c>
      <c r="F5" s="10" t="s">
        <v>883</v>
      </c>
      <c r="G5" s="10" t="s">
        <v>1068</v>
      </c>
      <c r="H5" s="10" t="s">
        <v>872</v>
      </c>
      <c r="I5" s="11">
        <v>3.702941568200004</v>
      </c>
      <c r="J5" s="11">
        <v>3.231087797000007</v>
      </c>
      <c r="K5" s="11">
        <v>4.256998939199995</v>
      </c>
      <c r="L5" s="11">
        <v>4.475323504400013</v>
      </c>
      <c r="M5" s="11">
        <v>4.206159901999994</v>
      </c>
      <c r="N5" s="11">
        <v>4.3706682789699896</v>
      </c>
      <c r="O5" s="11">
        <v>4.352760672400008</v>
      </c>
      <c r="P5" s="11">
        <v>4.070951985800011</v>
      </c>
      <c r="Q5" s="11">
        <v>4.220815213999986</v>
      </c>
    </row>
    <row r="6" spans="1:17" ht="12.75" customHeight="1">
      <c r="A6" s="10" t="s">
        <v>614</v>
      </c>
      <c r="B6" s="10" t="s">
        <v>866</v>
      </c>
      <c r="C6" s="10" t="s">
        <v>867</v>
      </c>
      <c r="D6" s="10" t="s">
        <v>881</v>
      </c>
      <c r="E6" s="10" t="s">
        <v>882</v>
      </c>
      <c r="F6" s="10" t="s">
        <v>883</v>
      </c>
      <c r="G6" s="10" t="s">
        <v>1063</v>
      </c>
      <c r="H6" s="10" t="s">
        <v>872</v>
      </c>
      <c r="I6" s="11">
        <v>0.039397116</v>
      </c>
      <c r="J6" s="11">
        <v>0.042706224</v>
      </c>
      <c r="K6" s="11">
        <v>0.03467091891999996</v>
      </c>
      <c r="L6" s="11">
        <v>0</v>
      </c>
      <c r="M6" s="11">
        <v>0</v>
      </c>
      <c r="N6" s="11">
        <v>0</v>
      </c>
      <c r="O6" s="11">
        <v>0</v>
      </c>
      <c r="P6" s="11">
        <v>0</v>
      </c>
      <c r="Q6" s="11">
        <v>0</v>
      </c>
    </row>
    <row r="7" spans="1:17" ht="12.75" customHeight="1">
      <c r="A7" s="10" t="s">
        <v>614</v>
      </c>
      <c r="B7" s="10" t="s">
        <v>866</v>
      </c>
      <c r="C7" s="10" t="s">
        <v>867</v>
      </c>
      <c r="D7" s="10" t="s">
        <v>881</v>
      </c>
      <c r="E7" s="10" t="s">
        <v>882</v>
      </c>
      <c r="F7" s="10" t="s">
        <v>883</v>
      </c>
      <c r="G7" s="10" t="s">
        <v>1064</v>
      </c>
      <c r="H7" s="10" t="s">
        <v>872</v>
      </c>
      <c r="I7" s="11">
        <v>1.8440018898399981</v>
      </c>
      <c r="J7" s="11">
        <v>1.9009948234199985</v>
      </c>
      <c r="K7" s="11">
        <v>1.5922753387199997</v>
      </c>
      <c r="L7" s="11">
        <v>1.5712484548200012</v>
      </c>
      <c r="M7" s="11">
        <v>1.7291112209799986</v>
      </c>
      <c r="N7" s="11">
        <v>1.6340528355447994</v>
      </c>
      <c r="O7" s="11">
        <v>1.8804206005200008</v>
      </c>
      <c r="P7" s="11">
        <v>1.7658215077800015</v>
      </c>
      <c r="Q7" s="11">
        <v>1.830408323919999</v>
      </c>
    </row>
    <row r="8" spans="1:17" ht="12.75" customHeight="1">
      <c r="A8" s="10" t="s">
        <v>614</v>
      </c>
      <c r="B8" s="10" t="s">
        <v>866</v>
      </c>
      <c r="C8" s="10" t="s">
        <v>867</v>
      </c>
      <c r="D8" s="10" t="s">
        <v>881</v>
      </c>
      <c r="E8" s="10" t="s">
        <v>882</v>
      </c>
      <c r="F8" s="10" t="s">
        <v>883</v>
      </c>
      <c r="G8" s="10" t="s">
        <v>972</v>
      </c>
      <c r="H8" s="10" t="s">
        <v>872</v>
      </c>
      <c r="I8" s="11">
        <v>0.4735457758558483</v>
      </c>
      <c r="J8" s="11">
        <v>0.4800109786098185</v>
      </c>
      <c r="K8" s="11">
        <v>0.49276447824458225</v>
      </c>
      <c r="L8" s="11">
        <v>0.460026080132355</v>
      </c>
      <c r="M8" s="11">
        <v>0.43609875882774235</v>
      </c>
      <c r="N8" s="11">
        <v>0.40108851624519964</v>
      </c>
      <c r="O8" s="11">
        <v>0.4574783504181824</v>
      </c>
      <c r="P8" s="11">
        <v>0.4595496580024433</v>
      </c>
      <c r="Q8" s="11">
        <v>0.19839447157626594</v>
      </c>
    </row>
    <row r="9" spans="1:17" ht="12.75" customHeight="1">
      <c r="A9" s="10" t="s">
        <v>614</v>
      </c>
      <c r="B9" s="10" t="s">
        <v>866</v>
      </c>
      <c r="C9" s="10" t="s">
        <v>867</v>
      </c>
      <c r="D9" s="10" t="s">
        <v>881</v>
      </c>
      <c r="E9" s="10" t="s">
        <v>882</v>
      </c>
      <c r="F9" s="10" t="s">
        <v>883</v>
      </c>
      <c r="G9" s="10" t="s">
        <v>1065</v>
      </c>
      <c r="H9" s="10" t="s">
        <v>872</v>
      </c>
      <c r="I9" s="11">
        <v>0.1300068</v>
      </c>
      <c r="J9" s="11">
        <v>0</v>
      </c>
      <c r="K9" s="11">
        <v>0</v>
      </c>
      <c r="L9" s="11">
        <v>0</v>
      </c>
      <c r="M9" s="11">
        <v>0</v>
      </c>
      <c r="N9" s="11">
        <v>0</v>
      </c>
      <c r="O9" s="11">
        <v>0</v>
      </c>
      <c r="P9" s="11">
        <v>0</v>
      </c>
      <c r="Q9" s="11">
        <v>0</v>
      </c>
    </row>
    <row r="10" spans="1:17" ht="12.75" customHeight="1">
      <c r="A10" s="10" t="s">
        <v>614</v>
      </c>
      <c r="B10" s="10" t="s">
        <v>866</v>
      </c>
      <c r="C10" s="10" t="s">
        <v>867</v>
      </c>
      <c r="D10" s="10" t="s">
        <v>881</v>
      </c>
      <c r="E10" s="10" t="s">
        <v>882</v>
      </c>
      <c r="F10" s="10" t="s">
        <v>883</v>
      </c>
      <c r="G10" s="10" t="s">
        <v>1066</v>
      </c>
      <c r="H10" s="10" t="s">
        <v>872</v>
      </c>
      <c r="I10" s="11">
        <v>0</v>
      </c>
      <c r="J10" s="11">
        <v>0.13140925732000006</v>
      </c>
      <c r="K10" s="11">
        <v>2.3658041</v>
      </c>
      <c r="L10" s="11">
        <v>0.23112277518000013</v>
      </c>
      <c r="M10" s="11">
        <v>0.17404118247999995</v>
      </c>
      <c r="N10" s="11">
        <v>0.2274014366117999</v>
      </c>
      <c r="O10" s="11">
        <v>0.22979059906000002</v>
      </c>
      <c r="P10" s="11">
        <v>0.23133297638000005</v>
      </c>
      <c r="Q10" s="11">
        <v>0.22955022045999984</v>
      </c>
    </row>
    <row r="11" spans="1:17" ht="12.75" customHeight="1">
      <c r="A11" s="10" t="s">
        <v>614</v>
      </c>
      <c r="B11" s="10" t="s">
        <v>866</v>
      </c>
      <c r="C11" s="10" t="s">
        <v>867</v>
      </c>
      <c r="D11" s="10" t="s">
        <v>881</v>
      </c>
      <c r="E11" s="10" t="s">
        <v>882</v>
      </c>
      <c r="F11" s="10" t="s">
        <v>883</v>
      </c>
      <c r="G11" s="10" t="s">
        <v>1067</v>
      </c>
      <c r="H11" s="10" t="s">
        <v>872</v>
      </c>
      <c r="I11" s="11">
        <v>0</v>
      </c>
      <c r="J11" s="11">
        <v>0.07964377784000001</v>
      </c>
      <c r="K11" s="11">
        <v>0.09836677333999992</v>
      </c>
      <c r="L11" s="11">
        <v>0.10256444967999997</v>
      </c>
      <c r="M11" s="11">
        <v>0.09580606485999997</v>
      </c>
      <c r="N11" s="11">
        <v>0.11269650236459997</v>
      </c>
      <c r="O11" s="11">
        <v>0.11676104330000002</v>
      </c>
      <c r="P11" s="11">
        <v>0.12253012970000003</v>
      </c>
      <c r="Q11" s="11">
        <v>0.12473318395999984</v>
      </c>
    </row>
    <row r="12" spans="1:17" ht="12.75" customHeight="1">
      <c r="A12" s="10" t="s">
        <v>614</v>
      </c>
      <c r="B12" s="10" t="s">
        <v>866</v>
      </c>
      <c r="C12" s="10" t="s">
        <v>867</v>
      </c>
      <c r="D12" s="10" t="s">
        <v>881</v>
      </c>
      <c r="E12" s="10" t="s">
        <v>882</v>
      </c>
      <c r="F12" s="10" t="s">
        <v>1004</v>
      </c>
      <c r="G12" s="10" t="s">
        <v>1069</v>
      </c>
      <c r="H12" s="10" t="s">
        <v>872</v>
      </c>
      <c r="I12" s="11">
        <v>0.03377298518000001</v>
      </c>
      <c r="J12" s="11">
        <v>0.01611670873999996</v>
      </c>
      <c r="K12" s="11">
        <v>0.01566082187999999</v>
      </c>
      <c r="L12" s="11">
        <v>0.015710458499999996</v>
      </c>
      <c r="M12" s="11">
        <v>0.044941016560000026</v>
      </c>
      <c r="N12" s="11">
        <v>0.05604391678599996</v>
      </c>
      <c r="O12" s="11">
        <v>0.05677596847999999</v>
      </c>
      <c r="P12" s="11">
        <v>0.1094446887599997</v>
      </c>
      <c r="Q12" s="11">
        <v>0.09330227719999974</v>
      </c>
    </row>
    <row r="13" spans="1:17" ht="12.75" customHeight="1">
      <c r="A13" s="10" t="s">
        <v>614</v>
      </c>
      <c r="B13" s="10" t="s">
        <v>866</v>
      </c>
      <c r="C13" s="10" t="s">
        <v>867</v>
      </c>
      <c r="D13" s="10" t="s">
        <v>881</v>
      </c>
      <c r="E13" s="10" t="s">
        <v>882</v>
      </c>
      <c r="F13" s="10" t="s">
        <v>1004</v>
      </c>
      <c r="G13" s="10" t="s">
        <v>1070</v>
      </c>
      <c r="H13" s="10" t="s">
        <v>872</v>
      </c>
      <c r="I13" s="11">
        <v>0.008772362060000007</v>
      </c>
      <c r="J13" s="11">
        <v>0</v>
      </c>
      <c r="K13" s="11">
        <v>0</v>
      </c>
      <c r="L13" s="11">
        <v>0</v>
      </c>
      <c r="M13" s="11">
        <v>0</v>
      </c>
      <c r="N13" s="11">
        <v>0.011655052991999999</v>
      </c>
      <c r="O13" s="11">
        <v>0.011533386040000025</v>
      </c>
      <c r="P13" s="11">
        <v>0.02573341364</v>
      </c>
      <c r="Q13" s="11">
        <v>0.022001613920000017</v>
      </c>
    </row>
    <row r="14" spans="1:17" ht="12.75" customHeight="1">
      <c r="A14" s="10" t="s">
        <v>614</v>
      </c>
      <c r="B14" s="10" t="s">
        <v>866</v>
      </c>
      <c r="C14" s="10" t="s">
        <v>867</v>
      </c>
      <c r="D14" s="10" t="s">
        <v>881</v>
      </c>
      <c r="E14" s="10" t="s">
        <v>882</v>
      </c>
      <c r="F14" s="10" t="s">
        <v>1004</v>
      </c>
      <c r="G14" s="10" t="s">
        <v>1071</v>
      </c>
      <c r="H14" s="10" t="s">
        <v>872</v>
      </c>
      <c r="I14" s="11">
        <v>1.280230425599999</v>
      </c>
      <c r="J14" s="11">
        <v>1.0318136010000027</v>
      </c>
      <c r="K14" s="11">
        <v>0.6053458978000011</v>
      </c>
      <c r="L14" s="11">
        <v>0.613274718</v>
      </c>
      <c r="M14" s="11">
        <v>1.3368860007999965</v>
      </c>
      <c r="N14" s="11">
        <v>1.54708561938</v>
      </c>
      <c r="O14" s="11">
        <v>1.0334939342000016</v>
      </c>
      <c r="P14" s="11">
        <v>1.4984054736000056</v>
      </c>
      <c r="Q14" s="11">
        <v>1.426666201800003</v>
      </c>
    </row>
    <row r="15" spans="1:17" ht="12.75" customHeight="1">
      <c r="A15" s="10" t="s">
        <v>614</v>
      </c>
      <c r="B15" s="10" t="s">
        <v>866</v>
      </c>
      <c r="C15" s="10" t="s">
        <v>867</v>
      </c>
      <c r="D15" s="10" t="s">
        <v>881</v>
      </c>
      <c r="E15" s="10" t="s">
        <v>882</v>
      </c>
      <c r="F15" s="10" t="s">
        <v>1004</v>
      </c>
      <c r="G15" s="10" t="s">
        <v>1072</v>
      </c>
      <c r="H15" s="10" t="s">
        <v>872</v>
      </c>
      <c r="I15" s="11">
        <v>0.01733837314000002</v>
      </c>
      <c r="J15" s="11">
        <v>0</v>
      </c>
      <c r="K15" s="11">
        <v>0</v>
      </c>
      <c r="L15" s="11">
        <v>0</v>
      </c>
      <c r="M15" s="11">
        <v>0</v>
      </c>
      <c r="N15" s="11">
        <v>0</v>
      </c>
      <c r="O15" s="11">
        <v>0</v>
      </c>
      <c r="P15" s="11">
        <v>0</v>
      </c>
      <c r="Q15" s="11">
        <v>0</v>
      </c>
    </row>
    <row r="16" spans="1:17" ht="12.75" customHeight="1">
      <c r="A16" s="10" t="s">
        <v>614</v>
      </c>
      <c r="B16" s="10" t="s">
        <v>866</v>
      </c>
      <c r="C16" s="10" t="s">
        <v>867</v>
      </c>
      <c r="D16" s="10" t="s">
        <v>881</v>
      </c>
      <c r="E16" s="10" t="s">
        <v>882</v>
      </c>
      <c r="F16" s="10" t="s">
        <v>1004</v>
      </c>
      <c r="G16" s="10" t="s">
        <v>537</v>
      </c>
      <c r="H16" s="10" t="s">
        <v>872</v>
      </c>
      <c r="I16" s="11">
        <v>0.001735461999999997</v>
      </c>
      <c r="J16" s="11">
        <v>5.712000000000016E-06</v>
      </c>
      <c r="K16" s="11">
        <v>0.001588581999999996</v>
      </c>
      <c r="L16" s="11">
        <v>0.0029985110000000027</v>
      </c>
      <c r="M16" s="11">
        <v>0</v>
      </c>
      <c r="N16" s="11">
        <v>0</v>
      </c>
      <c r="O16" s="11">
        <v>4.929999999999993E-05</v>
      </c>
      <c r="P16" s="11">
        <v>0.0025032839999999967</v>
      </c>
      <c r="Q16" s="11">
        <v>0.0014129719999999993</v>
      </c>
    </row>
    <row r="17" spans="1:17" ht="12.75" customHeight="1">
      <c r="A17" s="10" t="s">
        <v>614</v>
      </c>
      <c r="B17" s="10" t="s">
        <v>866</v>
      </c>
      <c r="C17" s="10" t="s">
        <v>867</v>
      </c>
      <c r="D17" s="10" t="s">
        <v>881</v>
      </c>
      <c r="E17" s="10" t="s">
        <v>882</v>
      </c>
      <c r="F17" s="10" t="s">
        <v>1004</v>
      </c>
      <c r="G17" s="10" t="s">
        <v>1073</v>
      </c>
      <c r="H17" s="10" t="s">
        <v>872</v>
      </c>
      <c r="I17" s="11">
        <v>0.23877940592000013</v>
      </c>
      <c r="J17" s="11">
        <v>0.10121198185999991</v>
      </c>
      <c r="K17" s="11">
        <v>0.16209738379999994</v>
      </c>
      <c r="L17" s="11">
        <v>0.30792300945999984</v>
      </c>
      <c r="M17" s="11">
        <v>0.3144822234400001</v>
      </c>
      <c r="N17" s="11">
        <v>0.35437841848419976</v>
      </c>
      <c r="O17" s="11">
        <v>0.33806471687999995</v>
      </c>
      <c r="P17" s="11">
        <v>0.2803228634800004</v>
      </c>
      <c r="Q17" s="11">
        <v>0.2763345558600004</v>
      </c>
    </row>
    <row r="18" spans="1:17" ht="12.75" customHeight="1">
      <c r="A18" s="10" t="s">
        <v>614</v>
      </c>
      <c r="B18" s="10" t="s">
        <v>866</v>
      </c>
      <c r="C18" s="10" t="s">
        <v>867</v>
      </c>
      <c r="D18" s="10" t="s">
        <v>881</v>
      </c>
      <c r="E18" s="10" t="s">
        <v>882</v>
      </c>
      <c r="F18" s="10" t="s">
        <v>1004</v>
      </c>
      <c r="G18" s="10" t="s">
        <v>37</v>
      </c>
      <c r="H18" s="10" t="s">
        <v>872</v>
      </c>
      <c r="I18" s="11">
        <v>0.028536269739999967</v>
      </c>
      <c r="J18" s="11">
        <v>0</v>
      </c>
      <c r="K18" s="11">
        <v>0</v>
      </c>
      <c r="L18" s="11">
        <v>0</v>
      </c>
      <c r="M18" s="11">
        <v>0</v>
      </c>
      <c r="N18" s="11">
        <v>0.04678385048039996</v>
      </c>
      <c r="O18" s="11">
        <v>0.06625031930000005</v>
      </c>
      <c r="P18" s="11">
        <v>0.030317256640000026</v>
      </c>
      <c r="Q18" s="11">
        <v>0.02983181674</v>
      </c>
    </row>
    <row r="19" spans="1:17" ht="12.75" customHeight="1">
      <c r="A19" s="10" t="s">
        <v>614</v>
      </c>
      <c r="B19" s="10" t="s">
        <v>866</v>
      </c>
      <c r="C19" s="10" t="s">
        <v>867</v>
      </c>
      <c r="D19" s="10" t="s">
        <v>881</v>
      </c>
      <c r="E19" s="10" t="s">
        <v>882</v>
      </c>
      <c r="F19" s="10" t="s">
        <v>1004</v>
      </c>
      <c r="G19" s="10" t="s">
        <v>39</v>
      </c>
      <c r="H19" s="10" t="s">
        <v>872</v>
      </c>
      <c r="I19" s="11">
        <v>1.6405545897999998</v>
      </c>
      <c r="J19" s="11">
        <v>2.2714554533999913</v>
      </c>
      <c r="K19" s="11">
        <v>1.5789570678</v>
      </c>
      <c r="L19" s="11">
        <v>1.5197198352000008</v>
      </c>
      <c r="M19" s="11">
        <v>0.8970775926</v>
      </c>
      <c r="N19" s="11">
        <v>0.9124166728320029</v>
      </c>
      <c r="O19" s="11">
        <v>1.4148558437999994</v>
      </c>
      <c r="P19" s="11">
        <v>0.9629252863999974</v>
      </c>
      <c r="Q19" s="11">
        <v>0.8224747943999995</v>
      </c>
    </row>
    <row r="20" spans="1:17" ht="12.75" customHeight="1">
      <c r="A20" s="10" t="s">
        <v>614</v>
      </c>
      <c r="B20" s="10" t="s">
        <v>866</v>
      </c>
      <c r="C20" s="10" t="s">
        <v>867</v>
      </c>
      <c r="D20" s="10" t="s">
        <v>881</v>
      </c>
      <c r="E20" s="10" t="s">
        <v>882</v>
      </c>
      <c r="F20" s="10" t="s">
        <v>1004</v>
      </c>
      <c r="G20" s="10" t="s">
        <v>40</v>
      </c>
      <c r="H20" s="10" t="s">
        <v>872</v>
      </c>
      <c r="I20" s="11">
        <v>0</v>
      </c>
      <c r="J20" s="11">
        <v>0.008003566779999999</v>
      </c>
      <c r="K20" s="11">
        <v>0.005627044500000004</v>
      </c>
      <c r="L20" s="11">
        <v>0</v>
      </c>
      <c r="M20" s="11">
        <v>0</v>
      </c>
      <c r="N20" s="11">
        <v>0</v>
      </c>
      <c r="O20" s="11">
        <v>0</v>
      </c>
      <c r="P20" s="11">
        <v>0</v>
      </c>
      <c r="Q20" s="11">
        <v>0</v>
      </c>
    </row>
    <row r="21" spans="1:17" ht="12.75" customHeight="1">
      <c r="A21" s="10" t="s">
        <v>614</v>
      </c>
      <c r="B21" s="10" t="s">
        <v>866</v>
      </c>
      <c r="C21" s="10" t="s">
        <v>867</v>
      </c>
      <c r="D21" s="10" t="s">
        <v>881</v>
      </c>
      <c r="E21" s="10" t="s">
        <v>882</v>
      </c>
      <c r="F21" s="10" t="s">
        <v>1004</v>
      </c>
      <c r="G21" s="10" t="s">
        <v>41</v>
      </c>
      <c r="H21" s="10" t="s">
        <v>872</v>
      </c>
      <c r="I21" s="11">
        <v>0.09139568988000012</v>
      </c>
      <c r="J21" s="11">
        <v>0.1061171621400001</v>
      </c>
      <c r="K21" s="11">
        <v>0.11072930946000006</v>
      </c>
      <c r="L21" s="11">
        <v>0.05241803973999995</v>
      </c>
      <c r="M21" s="11">
        <v>0.05538572687999999</v>
      </c>
      <c r="N21" s="11">
        <v>0.066387137388</v>
      </c>
      <c r="O21" s="11">
        <v>0.07197580456000004</v>
      </c>
      <c r="P21" s="11">
        <v>0.05707888713999999</v>
      </c>
      <c r="Q21" s="11">
        <v>0.06322883314</v>
      </c>
    </row>
    <row r="22" spans="1:17" ht="12.75" customHeight="1">
      <c r="A22" s="10" t="s">
        <v>614</v>
      </c>
      <c r="B22" s="10" t="s">
        <v>866</v>
      </c>
      <c r="C22" s="10" t="s">
        <v>867</v>
      </c>
      <c r="D22" s="10" t="s">
        <v>881</v>
      </c>
      <c r="E22" s="10" t="s">
        <v>882</v>
      </c>
      <c r="F22" s="10" t="s">
        <v>1004</v>
      </c>
      <c r="G22" s="10" t="s">
        <v>191</v>
      </c>
      <c r="H22" s="10" t="s">
        <v>872</v>
      </c>
      <c r="I22" s="11">
        <v>0.005414567999999997</v>
      </c>
      <c r="J22" s="11">
        <v>0.00014878400000000014</v>
      </c>
      <c r="K22" s="11">
        <v>0.004460357999999993</v>
      </c>
      <c r="L22" s="11">
        <v>0.006190159000000003</v>
      </c>
      <c r="M22" s="11">
        <v>0.00908468099999999</v>
      </c>
      <c r="N22" s="11">
        <v>0.009254088889999993</v>
      </c>
      <c r="O22" s="11">
        <v>0.006892258999999991</v>
      </c>
      <c r="P22" s="11">
        <v>0.003606006000000005</v>
      </c>
      <c r="Q22" s="11">
        <v>0.0029543789999999996</v>
      </c>
    </row>
    <row r="23" spans="1:17" ht="12.75" customHeight="1">
      <c r="A23" s="10" t="s">
        <v>614</v>
      </c>
      <c r="B23" s="10" t="s">
        <v>866</v>
      </c>
      <c r="C23" s="10" t="s">
        <v>867</v>
      </c>
      <c r="D23" s="10" t="s">
        <v>238</v>
      </c>
      <c r="E23" s="10" t="s">
        <v>266</v>
      </c>
      <c r="F23" s="10" t="s">
        <v>36</v>
      </c>
      <c r="G23" s="10" t="s">
        <v>42</v>
      </c>
      <c r="H23" s="10" t="s">
        <v>872</v>
      </c>
      <c r="I23" s="11">
        <v>0.013570967573509188</v>
      </c>
      <c r="J23" s="11">
        <v>0.013252131588348438</v>
      </c>
      <c r="K23" s="11">
        <v>0.01293329560318769</v>
      </c>
      <c r="L23" s="11">
        <v>0.01261445961802694</v>
      </c>
      <c r="M23" s="11">
        <v>0.012295623632866192</v>
      </c>
      <c r="N23" s="11">
        <v>0.011976787647705397</v>
      </c>
      <c r="O23" s="11">
        <v>0.0044246091760556956</v>
      </c>
      <c r="P23" s="11">
        <v>0.0065987334797756</v>
      </c>
      <c r="Q23" s="11">
        <v>0.027098732297000043</v>
      </c>
    </row>
    <row r="24" spans="1:17" ht="12.75" customHeight="1">
      <c r="A24" s="10" t="s">
        <v>614</v>
      </c>
      <c r="B24" s="10" t="s">
        <v>866</v>
      </c>
      <c r="C24" s="10" t="s">
        <v>867</v>
      </c>
      <c r="D24" s="10" t="s">
        <v>238</v>
      </c>
      <c r="E24" s="10" t="s">
        <v>266</v>
      </c>
      <c r="F24" s="10" t="s">
        <v>36</v>
      </c>
      <c r="G24" s="10" t="s">
        <v>288</v>
      </c>
      <c r="H24" s="10" t="s">
        <v>872</v>
      </c>
      <c r="I24" s="11">
        <v>0.02284474612096976</v>
      </c>
      <c r="J24" s="11">
        <v>0.02704690275295815</v>
      </c>
      <c r="K24" s="11">
        <v>0.031249059384946536</v>
      </c>
      <c r="L24" s="11">
        <v>0.03545121601693487</v>
      </c>
      <c r="M24" s="11">
        <v>0.039653372648923255</v>
      </c>
      <c r="N24" s="11">
        <v>0.043855529280911645</v>
      </c>
      <c r="O24" s="11">
        <v>0.04033797850124273</v>
      </c>
      <c r="P24" s="11">
        <v>0.04214880995995971</v>
      </c>
      <c r="Q24" s="11">
        <v>0.044515939239266035</v>
      </c>
    </row>
    <row r="25" spans="1:17" ht="12.75" customHeight="1">
      <c r="A25" s="10" t="s">
        <v>614</v>
      </c>
      <c r="B25" s="10" t="s">
        <v>866</v>
      </c>
      <c r="C25" s="10" t="s">
        <v>867</v>
      </c>
      <c r="D25" s="10" t="s">
        <v>238</v>
      </c>
      <c r="E25" s="10" t="s">
        <v>350</v>
      </c>
      <c r="F25" s="10" t="s">
        <v>36</v>
      </c>
      <c r="G25" s="10" t="s">
        <v>43</v>
      </c>
      <c r="H25" s="10" t="s">
        <v>872</v>
      </c>
      <c r="I25" s="11">
        <v>3.718266854211584</v>
      </c>
      <c r="J25" s="11">
        <v>4.192191018897407</v>
      </c>
      <c r="K25" s="11">
        <v>2.5735768813731843</v>
      </c>
      <c r="L25" s="11">
        <v>2.5025802036305924</v>
      </c>
      <c r="M25" s="11">
        <v>2.52685475305472</v>
      </c>
      <c r="N25" s="11">
        <v>2.783128712675328</v>
      </c>
      <c r="O25" s="11">
        <v>2.847027612962816</v>
      </c>
      <c r="P25" s="11">
        <v>2.90400111849472</v>
      </c>
      <c r="Q25" s="11">
        <v>2.9609746240266235</v>
      </c>
    </row>
    <row r="26" spans="1:17" ht="12.75" customHeight="1">
      <c r="A26" s="10" t="s">
        <v>614</v>
      </c>
      <c r="B26" s="10" t="s">
        <v>866</v>
      </c>
      <c r="C26" s="10" t="s">
        <v>867</v>
      </c>
      <c r="D26" s="10" t="s">
        <v>499</v>
      </c>
      <c r="E26" s="10" t="s">
        <v>500</v>
      </c>
      <c r="F26" s="10" t="s">
        <v>36</v>
      </c>
      <c r="G26" s="10" t="s">
        <v>44</v>
      </c>
      <c r="H26" s="10" t="s">
        <v>872</v>
      </c>
      <c r="I26" s="11">
        <v>0.580192330338304</v>
      </c>
      <c r="J26" s="11">
        <v>0.586730521546752</v>
      </c>
      <c r="K26" s="11">
        <v>0.600901981523968</v>
      </c>
      <c r="L26" s="11">
        <v>0.6256018325913599</v>
      </c>
      <c r="M26" s="11">
        <v>0.611627398029312</v>
      </c>
      <c r="N26" s="11">
        <v>0.387591865946112</v>
      </c>
      <c r="O26" s="11">
        <v>0.359273930133504</v>
      </c>
      <c r="P26" s="11">
        <v>0.381782157197312</v>
      </c>
      <c r="Q26" s="11">
        <v>0.40429038426112</v>
      </c>
    </row>
    <row r="27" spans="1:17" ht="12.75" customHeight="1">
      <c r="A27" s="10" t="s">
        <v>614</v>
      </c>
      <c r="B27" s="10" t="s">
        <v>866</v>
      </c>
      <c r="C27" s="10" t="s">
        <v>867</v>
      </c>
      <c r="D27" s="10" t="s">
        <v>499</v>
      </c>
      <c r="E27" s="10" t="s">
        <v>589</v>
      </c>
      <c r="F27" s="10" t="s">
        <v>36</v>
      </c>
      <c r="G27" s="10" t="s">
        <v>45</v>
      </c>
      <c r="H27" s="10" t="s">
        <v>872</v>
      </c>
      <c r="I27" s="11">
        <v>3.55287242063872</v>
      </c>
      <c r="J27" s="11">
        <v>3.334532182016</v>
      </c>
      <c r="K27" s="11">
        <v>3.3847610938982404</v>
      </c>
      <c r="L27" s="11">
        <v>3.56290642944</v>
      </c>
      <c r="M27" s="11">
        <v>3.6519790784512</v>
      </c>
      <c r="N27" s="11">
        <v>2.427386281984</v>
      </c>
      <c r="O27" s="11">
        <v>2.20951042048</v>
      </c>
      <c r="P27" s="11">
        <v>2.436126885888</v>
      </c>
      <c r="Q27" s="11">
        <v>2.662743351296</v>
      </c>
    </row>
    <row r="28" spans="1:17" ht="12.75" customHeight="1">
      <c r="A28" s="10" t="s">
        <v>614</v>
      </c>
      <c r="B28" s="10" t="s">
        <v>759</v>
      </c>
      <c r="C28" s="10" t="s">
        <v>795</v>
      </c>
      <c r="D28" s="10" t="s">
        <v>796</v>
      </c>
      <c r="E28" s="10" t="s">
        <v>797</v>
      </c>
      <c r="F28" s="10" t="s">
        <v>36</v>
      </c>
      <c r="G28" s="10" t="s">
        <v>46</v>
      </c>
      <c r="H28" s="10" t="s">
        <v>872</v>
      </c>
      <c r="I28" s="11">
        <v>0.7183044164917155</v>
      </c>
      <c r="J28" s="11">
        <v>0.7124166753729307</v>
      </c>
      <c r="K28" s="11">
        <v>0.7183044164917155</v>
      </c>
      <c r="L28" s="11">
        <v>0.7183044164917155</v>
      </c>
      <c r="M28" s="11">
        <v>0.7536308632044227</v>
      </c>
      <c r="N28" s="11">
        <v>0.8242837566298374</v>
      </c>
      <c r="O28" s="11">
        <v>0.8890489089364674</v>
      </c>
      <c r="P28" s="11">
        <v>0.9008243911740365</v>
      </c>
      <c r="Q28" s="11">
        <v>0.936150837886744</v>
      </c>
    </row>
    <row r="29" spans="1:17" ht="12.75" customHeight="1">
      <c r="A29" s="10" t="s">
        <v>614</v>
      </c>
      <c r="B29" s="10" t="s">
        <v>759</v>
      </c>
      <c r="C29" s="10" t="s">
        <v>795</v>
      </c>
      <c r="D29" s="10" t="s">
        <v>796</v>
      </c>
      <c r="E29" s="10" t="s">
        <v>797</v>
      </c>
      <c r="F29" s="10" t="s">
        <v>36</v>
      </c>
      <c r="G29" s="10" t="s">
        <v>47</v>
      </c>
      <c r="H29" s="10" t="s">
        <v>872</v>
      </c>
      <c r="I29" s="11">
        <v>0.010835419793428837</v>
      </c>
      <c r="J29" s="11">
        <v>0.013335901284220106</v>
      </c>
      <c r="K29" s="11">
        <v>0.010835419793428837</v>
      </c>
      <c r="L29" s="11">
        <v>0.008334938302637566</v>
      </c>
      <c r="M29" s="11">
        <v>0.00916843213290132</v>
      </c>
      <c r="N29" s="11">
        <v>0.008334938302637566</v>
      </c>
      <c r="O29" s="11">
        <v>0.00750144447237381</v>
      </c>
      <c r="P29" s="11">
        <v>0.007084697557241932</v>
      </c>
      <c r="Q29" s="11">
        <v>0.00750144447237381</v>
      </c>
    </row>
    <row r="30" spans="1:17" ht="12.75" customHeight="1">
      <c r="A30" s="10" t="s">
        <v>614</v>
      </c>
      <c r="B30" s="10" t="s">
        <v>759</v>
      </c>
      <c r="C30" s="10" t="s">
        <v>795</v>
      </c>
      <c r="D30" s="10" t="s">
        <v>796</v>
      </c>
      <c r="E30" s="10" t="s">
        <v>797</v>
      </c>
      <c r="F30" s="10" t="s">
        <v>36</v>
      </c>
      <c r="G30" s="10" t="s">
        <v>48</v>
      </c>
      <c r="H30" s="10" t="s">
        <v>872</v>
      </c>
      <c r="I30" s="11">
        <v>0.07868005202935308</v>
      </c>
      <c r="J30" s="11">
        <v>0.07003897377158391</v>
      </c>
      <c r="K30" s="11">
        <v>0.07937365028415728</v>
      </c>
      <c r="L30" s="11">
        <v>0.07716280584696886</v>
      </c>
      <c r="M30" s="11">
        <v>0.07802980366547412</v>
      </c>
      <c r="N30" s="11">
        <v>0.08091979639382502</v>
      </c>
      <c r="O30" s="11">
        <v>0.07513981093712323</v>
      </c>
      <c r="P30" s="11">
        <v>0.09392476367140404</v>
      </c>
      <c r="Q30" s="11">
        <v>0.09681475639975493</v>
      </c>
    </row>
    <row r="31" spans="1:17" ht="12.75" customHeight="1">
      <c r="A31" s="10" t="s">
        <v>614</v>
      </c>
      <c r="B31" s="10" t="s">
        <v>759</v>
      </c>
      <c r="C31" s="10" t="s">
        <v>795</v>
      </c>
      <c r="D31" s="10" t="s">
        <v>796</v>
      </c>
      <c r="E31" s="10" t="s">
        <v>797</v>
      </c>
      <c r="F31" s="10" t="s">
        <v>36</v>
      </c>
      <c r="G31" s="10" t="s">
        <v>31</v>
      </c>
      <c r="H31" s="10" t="s">
        <v>872</v>
      </c>
      <c r="I31" s="11">
        <v>0.4714223942200695</v>
      </c>
      <c r="J31" s="11">
        <v>0.22523514390514432</v>
      </c>
      <c r="K31" s="11">
        <v>0.2199653716869267</v>
      </c>
      <c r="L31" s="11">
        <v>0.22621925799408857</v>
      </c>
      <c r="M31" s="11">
        <v>0.20777505523032694</v>
      </c>
      <c r="N31" s="11">
        <v>0.26818696204519504</v>
      </c>
      <c r="O31" s="11">
        <v>0.166981938962799</v>
      </c>
      <c r="P31" s="11">
        <v>0.271234541159345</v>
      </c>
      <c r="Q31" s="11">
        <v>0.26361559337397017</v>
      </c>
    </row>
    <row r="32" spans="1:17" ht="12.75" customHeight="1">
      <c r="A32" s="10" t="s">
        <v>614</v>
      </c>
      <c r="B32" s="10" t="s">
        <v>759</v>
      </c>
      <c r="C32" s="10" t="s">
        <v>795</v>
      </c>
      <c r="D32" s="10" t="s">
        <v>796</v>
      </c>
      <c r="E32" s="10" t="s">
        <v>797</v>
      </c>
      <c r="F32" s="10" t="s">
        <v>36</v>
      </c>
      <c r="G32" s="10" t="s">
        <v>32</v>
      </c>
      <c r="H32" s="10" t="s">
        <v>872</v>
      </c>
      <c r="I32" s="11">
        <v>0.21301981844040538</v>
      </c>
      <c r="J32" s="11">
        <v>0.21486414587278985</v>
      </c>
      <c r="K32" s="11">
        <v>0.21855280073755878</v>
      </c>
      <c r="L32" s="11">
        <v>0.22131929188613547</v>
      </c>
      <c r="M32" s="11">
        <v>0.22131929188613547</v>
      </c>
      <c r="N32" s="11">
        <v>0.2222414556023277</v>
      </c>
      <c r="O32" s="11">
        <v>0.2222414556023277</v>
      </c>
      <c r="P32" s="11">
        <v>0.22408578303471216</v>
      </c>
      <c r="Q32" s="11">
        <v>0.22408578303471216</v>
      </c>
    </row>
    <row r="33" spans="1:17" ht="12.75" customHeight="1">
      <c r="A33" s="10" t="s">
        <v>614</v>
      </c>
      <c r="B33" s="10" t="s">
        <v>759</v>
      </c>
      <c r="C33" s="10" t="s">
        <v>795</v>
      </c>
      <c r="D33" s="10" t="s">
        <v>796</v>
      </c>
      <c r="E33" s="10" t="s">
        <v>797</v>
      </c>
      <c r="F33" s="10" t="s">
        <v>36</v>
      </c>
      <c r="G33" s="10" t="s">
        <v>33</v>
      </c>
      <c r="H33" s="10" t="s">
        <v>872</v>
      </c>
      <c r="I33" s="11">
        <v>0.12362230960130939</v>
      </c>
      <c r="J33" s="11">
        <v>0.11972869355087445</v>
      </c>
      <c r="K33" s="11">
        <v>0.12167550157609193</v>
      </c>
      <c r="L33" s="11">
        <v>0.16937229819391994</v>
      </c>
      <c r="M33" s="11">
        <v>0.132382945714788</v>
      </c>
      <c r="N33" s="11">
        <v>0.11096805743739582</v>
      </c>
      <c r="O33" s="11">
        <v>0.10123401731130849</v>
      </c>
      <c r="P33" s="11">
        <v>0.12459571361391812</v>
      </c>
      <c r="Q33" s="11">
        <v>0.1596382580678326</v>
      </c>
    </row>
    <row r="34" spans="1:17" ht="12.75" customHeight="1">
      <c r="A34" s="10" t="s">
        <v>614</v>
      </c>
      <c r="B34" s="10" t="s">
        <v>823</v>
      </c>
      <c r="C34" s="10" t="s">
        <v>824</v>
      </c>
      <c r="D34" s="10" t="s">
        <v>825</v>
      </c>
      <c r="E34" s="10" t="s">
        <v>36</v>
      </c>
      <c r="F34" s="10" t="s">
        <v>36</v>
      </c>
      <c r="G34" s="10" t="s">
        <v>34</v>
      </c>
      <c r="H34" s="10" t="s">
        <v>872</v>
      </c>
      <c r="I34" s="11">
        <v>5.459459300600909</v>
      </c>
      <c r="J34" s="11">
        <v>5.773668449980225</v>
      </c>
      <c r="K34" s="11">
        <v>6.012578844663576</v>
      </c>
      <c r="L34" s="11">
        <v>5.99544807412671</v>
      </c>
      <c r="M34" s="11">
        <v>6.056286857261601</v>
      </c>
      <c r="N34" s="11">
        <v>6.3381188755264</v>
      </c>
      <c r="O34" s="11">
        <v>6.557814665615027</v>
      </c>
      <c r="P34" s="11">
        <v>6.489712092876186</v>
      </c>
      <c r="Q34" s="11">
        <v>6.65283939151255</v>
      </c>
    </row>
    <row r="35" spans="1:15" ht="12.75" customHeight="1">
      <c r="A35" s="10"/>
      <c r="B35" s="10"/>
      <c r="C35" s="10"/>
      <c r="D35" s="10"/>
      <c r="E35" s="10"/>
      <c r="F35" s="10"/>
      <c r="G35" s="10"/>
      <c r="H35" s="29"/>
      <c r="I35" s="11"/>
      <c r="J35" s="11"/>
      <c r="K35" s="11"/>
      <c r="L35" s="11"/>
      <c r="M35" s="11"/>
      <c r="N35" s="11"/>
      <c r="O35" s="11"/>
    </row>
    <row r="36" spans="1:15" ht="12.75" customHeight="1">
      <c r="A36" s="10"/>
      <c r="B36" s="10"/>
      <c r="C36" s="10"/>
      <c r="D36" s="10"/>
      <c r="E36" s="10"/>
      <c r="F36" s="10"/>
      <c r="G36" s="10"/>
      <c r="H36" s="29"/>
      <c r="I36" s="11"/>
      <c r="J36" s="11"/>
      <c r="K36" s="11"/>
      <c r="L36" s="11"/>
      <c r="M36" s="11"/>
      <c r="N36" s="11"/>
      <c r="O36" s="11"/>
    </row>
    <row r="37" spans="1:15" ht="12.75" customHeight="1">
      <c r="A37" s="10"/>
      <c r="B37" s="10"/>
      <c r="C37" s="10"/>
      <c r="D37" s="10"/>
      <c r="E37" s="10"/>
      <c r="F37" s="10"/>
      <c r="G37" s="10"/>
      <c r="H37" s="29"/>
      <c r="I37" s="11"/>
      <c r="J37" s="11"/>
      <c r="K37" s="11"/>
      <c r="L37" s="11"/>
      <c r="M37" s="11"/>
      <c r="N37" s="11"/>
      <c r="O37" s="11"/>
    </row>
    <row r="38" spans="1:15" ht="12.75" customHeight="1">
      <c r="A38" s="10"/>
      <c r="B38" s="10"/>
      <c r="C38" s="10"/>
      <c r="D38" s="10"/>
      <c r="E38" s="10"/>
      <c r="F38" s="10"/>
      <c r="G38" s="10"/>
      <c r="H38" s="29"/>
      <c r="I38" s="11"/>
      <c r="J38" s="11"/>
      <c r="K38" s="11"/>
      <c r="L38" s="11"/>
      <c r="M38" s="11"/>
      <c r="N38" s="11"/>
      <c r="O38" s="11"/>
    </row>
    <row r="39" spans="1:15" ht="12.75" customHeight="1">
      <c r="A39" s="10"/>
      <c r="B39" s="10"/>
      <c r="C39" s="10"/>
      <c r="D39" s="10"/>
      <c r="E39" s="10"/>
      <c r="F39" s="10"/>
      <c r="G39" s="10"/>
      <c r="H39" s="29"/>
      <c r="I39" s="11"/>
      <c r="J39" s="11"/>
      <c r="K39" s="11"/>
      <c r="L39" s="11"/>
      <c r="M39" s="11"/>
      <c r="N39" s="11"/>
      <c r="O39" s="11"/>
    </row>
    <row r="40" spans="1:15" ht="12.75" customHeight="1">
      <c r="A40" s="10"/>
      <c r="B40" s="10"/>
      <c r="C40" s="10"/>
      <c r="D40" s="10"/>
      <c r="E40" s="10"/>
      <c r="F40" s="10"/>
      <c r="G40" s="10"/>
      <c r="H40" s="29"/>
      <c r="I40" s="11"/>
      <c r="J40" s="11"/>
      <c r="K40" s="11"/>
      <c r="L40" s="11"/>
      <c r="M40" s="11"/>
      <c r="N40" s="11"/>
      <c r="O40" s="11"/>
    </row>
    <row r="41" spans="1:15" ht="12.75" customHeight="1">
      <c r="A41" s="10"/>
      <c r="B41" s="10"/>
      <c r="C41" s="10"/>
      <c r="D41" s="10"/>
      <c r="E41" s="10"/>
      <c r="F41" s="10"/>
      <c r="G41" s="10"/>
      <c r="H41" s="29"/>
      <c r="I41" s="11"/>
      <c r="J41" s="11"/>
      <c r="K41" s="11"/>
      <c r="L41" s="11"/>
      <c r="M41" s="11"/>
      <c r="N41" s="11"/>
      <c r="O41" s="11"/>
    </row>
    <row r="42" spans="1:15" ht="12.75" customHeight="1">
      <c r="A42" s="10"/>
      <c r="B42" s="10"/>
      <c r="C42" s="10"/>
      <c r="D42" s="10"/>
      <c r="E42" s="10"/>
      <c r="F42" s="10"/>
      <c r="G42" s="10"/>
      <c r="H42" s="29"/>
      <c r="I42" s="11"/>
      <c r="J42" s="11"/>
      <c r="K42" s="11"/>
      <c r="L42" s="11"/>
      <c r="M42" s="11"/>
      <c r="N42" s="11"/>
      <c r="O42" s="11"/>
    </row>
    <row r="43" spans="1:15" ht="12.75" customHeight="1">
      <c r="A43" s="10"/>
      <c r="B43" s="10"/>
      <c r="C43" s="10"/>
      <c r="D43" s="10"/>
      <c r="E43" s="10"/>
      <c r="F43" s="10"/>
      <c r="G43" s="10"/>
      <c r="H43" s="29"/>
      <c r="I43" s="11"/>
      <c r="J43" s="11"/>
      <c r="K43" s="11"/>
      <c r="L43" s="11"/>
      <c r="M43" s="11"/>
      <c r="N43" s="11"/>
      <c r="O43" s="11"/>
    </row>
    <row r="44" spans="1:15" ht="12.75" customHeight="1">
      <c r="A44" s="10"/>
      <c r="B44" s="10"/>
      <c r="C44" s="10"/>
      <c r="D44" s="10"/>
      <c r="E44" s="10"/>
      <c r="F44" s="10"/>
      <c r="G44" s="10"/>
      <c r="H44" s="29"/>
      <c r="I44" s="11"/>
      <c r="J44" s="11"/>
      <c r="K44" s="11"/>
      <c r="L44" s="11"/>
      <c r="M44" s="11"/>
      <c r="N44" s="11"/>
      <c r="O44" s="11"/>
    </row>
    <row r="45" spans="1:15" ht="12.75" customHeight="1">
      <c r="A45" s="10"/>
      <c r="B45" s="10"/>
      <c r="C45" s="10"/>
      <c r="D45" s="10"/>
      <c r="E45" s="10"/>
      <c r="F45" s="10"/>
      <c r="G45" s="10"/>
      <c r="H45" s="29"/>
      <c r="I45" s="11"/>
      <c r="J45" s="11"/>
      <c r="K45" s="11"/>
      <c r="L45" s="11"/>
      <c r="M45" s="11"/>
      <c r="N45" s="11"/>
      <c r="O45" s="11"/>
    </row>
    <row r="46" spans="1:15" ht="12.75" customHeight="1">
      <c r="A46" s="10"/>
      <c r="B46" s="10"/>
      <c r="C46" s="10"/>
      <c r="D46" s="10"/>
      <c r="E46" s="10"/>
      <c r="F46" s="10"/>
      <c r="G46" s="10"/>
      <c r="H46" s="29"/>
      <c r="I46" s="11"/>
      <c r="J46" s="11"/>
      <c r="K46" s="11"/>
      <c r="L46" s="11"/>
      <c r="M46" s="11"/>
      <c r="N46" s="11"/>
      <c r="O46" s="11"/>
    </row>
    <row r="47" spans="1:15" ht="12.75" customHeight="1">
      <c r="A47" s="10"/>
      <c r="B47" s="10"/>
      <c r="C47" s="10"/>
      <c r="D47" s="10"/>
      <c r="E47" s="10"/>
      <c r="F47" s="10"/>
      <c r="G47" s="10"/>
      <c r="H47" s="29"/>
      <c r="I47" s="11"/>
      <c r="J47" s="11"/>
      <c r="K47" s="11"/>
      <c r="L47" s="11"/>
      <c r="M47" s="11"/>
      <c r="N47" s="11"/>
      <c r="O47" s="11"/>
    </row>
    <row r="48" spans="1:15" ht="12.75" customHeight="1">
      <c r="A48" s="10"/>
      <c r="B48" s="10"/>
      <c r="C48" s="10"/>
      <c r="D48" s="10"/>
      <c r="E48" s="10"/>
      <c r="F48" s="10"/>
      <c r="G48" s="10"/>
      <c r="H48" s="29"/>
      <c r="I48" s="11"/>
      <c r="J48" s="11"/>
      <c r="K48" s="11"/>
      <c r="L48" s="11"/>
      <c r="M48" s="11"/>
      <c r="N48" s="11"/>
      <c r="O48" s="11"/>
    </row>
    <row r="49" spans="1:15" ht="12.75" customHeight="1">
      <c r="A49" s="10"/>
      <c r="B49" s="10"/>
      <c r="C49" s="10"/>
      <c r="D49" s="10"/>
      <c r="E49" s="10"/>
      <c r="F49" s="10"/>
      <c r="G49" s="10"/>
      <c r="H49" s="29"/>
      <c r="I49" s="11"/>
      <c r="J49" s="11"/>
      <c r="K49" s="11"/>
      <c r="L49" s="11"/>
      <c r="M49" s="11"/>
      <c r="N49" s="11"/>
      <c r="O49" s="11"/>
    </row>
    <row r="50" spans="1:15" ht="12.75" customHeight="1">
      <c r="A50" s="10"/>
      <c r="B50" s="10"/>
      <c r="C50" s="10"/>
      <c r="D50" s="10"/>
      <c r="E50" s="10"/>
      <c r="F50" s="10"/>
      <c r="G50" s="10"/>
      <c r="H50" s="29"/>
      <c r="I50" s="11"/>
      <c r="J50" s="11"/>
      <c r="K50" s="11"/>
      <c r="L50" s="11"/>
      <c r="M50" s="11"/>
      <c r="N50" s="11"/>
      <c r="O50" s="11"/>
    </row>
    <row r="51" spans="1:15" ht="12.75" customHeight="1">
      <c r="A51" s="10"/>
      <c r="B51" s="10"/>
      <c r="C51" s="10"/>
      <c r="D51" s="10"/>
      <c r="E51" s="10"/>
      <c r="F51" s="10"/>
      <c r="G51" s="10"/>
      <c r="H51" s="29"/>
      <c r="I51" s="11"/>
      <c r="J51" s="11"/>
      <c r="K51" s="11"/>
      <c r="L51" s="11"/>
      <c r="M51" s="11"/>
      <c r="N51" s="11"/>
      <c r="O51" s="11"/>
    </row>
    <row r="52" spans="1:15" ht="12.75" customHeight="1">
      <c r="A52" s="10"/>
      <c r="B52" s="10"/>
      <c r="C52" s="10"/>
      <c r="D52" s="10"/>
      <c r="E52" s="10"/>
      <c r="F52" s="10"/>
      <c r="G52" s="10"/>
      <c r="H52" s="29"/>
      <c r="I52" s="11"/>
      <c r="J52" s="11"/>
      <c r="K52" s="11"/>
      <c r="L52" s="11"/>
      <c r="M52" s="11"/>
      <c r="N52" s="11"/>
      <c r="O52" s="11"/>
    </row>
    <row r="53" spans="1:15" ht="12.75" customHeight="1">
      <c r="A53" s="10"/>
      <c r="B53" s="10"/>
      <c r="C53" s="10"/>
      <c r="D53" s="10"/>
      <c r="E53" s="10"/>
      <c r="F53" s="10"/>
      <c r="G53" s="10"/>
      <c r="H53" s="29"/>
      <c r="I53" s="11"/>
      <c r="J53" s="11"/>
      <c r="K53" s="11"/>
      <c r="L53" s="11"/>
      <c r="M53" s="11"/>
      <c r="N53" s="11"/>
      <c r="O53" s="11"/>
    </row>
    <row r="54" spans="1:15" ht="12.75" customHeight="1">
      <c r="A54" s="10"/>
      <c r="B54" s="10"/>
      <c r="C54" s="10"/>
      <c r="D54" s="10"/>
      <c r="E54" s="10"/>
      <c r="F54" s="10"/>
      <c r="G54" s="10"/>
      <c r="H54" s="29"/>
      <c r="I54" s="11"/>
      <c r="J54" s="11"/>
      <c r="K54" s="11"/>
      <c r="L54" s="11"/>
      <c r="M54" s="11"/>
      <c r="N54" s="11"/>
      <c r="O54" s="11"/>
    </row>
    <row r="55" spans="1:15" ht="12.75" customHeight="1">
      <c r="A55" s="10"/>
      <c r="B55" s="10"/>
      <c r="C55" s="10"/>
      <c r="D55" s="10"/>
      <c r="E55" s="10"/>
      <c r="F55" s="10"/>
      <c r="G55" s="10"/>
      <c r="H55" s="29"/>
      <c r="I55" s="11"/>
      <c r="J55" s="11"/>
      <c r="K55" s="11"/>
      <c r="L55" s="11"/>
      <c r="M55" s="11"/>
      <c r="N55" s="11"/>
      <c r="O55" s="11"/>
    </row>
    <row r="56" spans="1:15" ht="12.75" customHeight="1">
      <c r="A56" s="10"/>
      <c r="B56" s="10"/>
      <c r="C56" s="10"/>
      <c r="D56" s="10"/>
      <c r="E56" s="10"/>
      <c r="F56" s="10"/>
      <c r="G56" s="10"/>
      <c r="H56" s="29"/>
      <c r="I56" s="11"/>
      <c r="J56" s="11"/>
      <c r="K56" s="11"/>
      <c r="L56" s="11"/>
      <c r="M56" s="11"/>
      <c r="N56" s="11"/>
      <c r="O56" s="11"/>
    </row>
    <row r="57" spans="1:15" ht="12.75" customHeight="1">
      <c r="A57" s="10"/>
      <c r="B57" s="10"/>
      <c r="C57" s="10"/>
      <c r="D57" s="10"/>
      <c r="E57" s="10"/>
      <c r="F57" s="10"/>
      <c r="G57" s="10"/>
      <c r="H57" s="29"/>
      <c r="I57" s="11"/>
      <c r="J57" s="11"/>
      <c r="K57" s="11"/>
      <c r="L57" s="11"/>
      <c r="M57" s="11"/>
      <c r="N57" s="11"/>
      <c r="O57" s="11"/>
    </row>
    <row r="58" spans="1:15" ht="12.75" customHeight="1">
      <c r="A58" s="10"/>
      <c r="B58" s="10"/>
      <c r="C58" s="10"/>
      <c r="D58" s="10"/>
      <c r="E58" s="10"/>
      <c r="F58" s="10"/>
      <c r="G58" s="10"/>
      <c r="H58" s="29"/>
      <c r="I58" s="11"/>
      <c r="J58" s="11"/>
      <c r="K58" s="11"/>
      <c r="L58" s="11"/>
      <c r="M58" s="11"/>
      <c r="N58" s="11"/>
      <c r="O58" s="11"/>
    </row>
    <row r="59" spans="1:15" ht="12.75" customHeight="1">
      <c r="A59" s="10"/>
      <c r="B59" s="10"/>
      <c r="C59" s="10"/>
      <c r="D59" s="10"/>
      <c r="E59" s="10"/>
      <c r="F59" s="10"/>
      <c r="G59" s="10"/>
      <c r="H59" s="29"/>
      <c r="I59" s="11"/>
      <c r="J59" s="11"/>
      <c r="K59" s="11"/>
      <c r="L59" s="11"/>
      <c r="M59" s="11"/>
      <c r="N59" s="11"/>
      <c r="O59" s="11"/>
    </row>
    <row r="60" spans="1:15" ht="12.75" customHeight="1">
      <c r="A60" s="10"/>
      <c r="B60" s="10"/>
      <c r="C60" s="10"/>
      <c r="D60" s="10"/>
      <c r="E60" s="10"/>
      <c r="F60" s="10"/>
      <c r="G60" s="10"/>
      <c r="H60" s="29"/>
      <c r="I60" s="11"/>
      <c r="J60" s="11"/>
      <c r="K60" s="11"/>
      <c r="L60" s="11"/>
      <c r="M60" s="11"/>
      <c r="N60" s="11"/>
      <c r="O60" s="11"/>
    </row>
    <row r="61" spans="1:15" ht="12.75" customHeight="1">
      <c r="A61" s="10"/>
      <c r="B61" s="10"/>
      <c r="C61" s="10"/>
      <c r="D61" s="10"/>
      <c r="E61" s="10"/>
      <c r="F61" s="10"/>
      <c r="G61" s="10"/>
      <c r="H61" s="29"/>
      <c r="I61" s="11"/>
      <c r="J61" s="11"/>
      <c r="K61" s="11"/>
      <c r="L61" s="11"/>
      <c r="M61" s="11"/>
      <c r="N61" s="11"/>
      <c r="O61" s="11"/>
    </row>
    <row r="62" spans="1:15" ht="12.75" customHeight="1">
      <c r="A62" s="10"/>
      <c r="B62" s="10"/>
      <c r="C62" s="10"/>
      <c r="D62" s="10"/>
      <c r="E62" s="10"/>
      <c r="F62" s="10"/>
      <c r="G62" s="10"/>
      <c r="H62" s="29"/>
      <c r="I62" s="11"/>
      <c r="J62" s="11"/>
      <c r="K62" s="11"/>
      <c r="L62" s="11"/>
      <c r="M62" s="11"/>
      <c r="N62" s="11"/>
      <c r="O62" s="11"/>
    </row>
    <row r="63" spans="1:15" ht="12.75" customHeight="1">
      <c r="A63" s="10"/>
      <c r="B63" s="10"/>
      <c r="C63" s="10"/>
      <c r="D63" s="10"/>
      <c r="E63" s="10"/>
      <c r="F63" s="10"/>
      <c r="G63" s="10"/>
      <c r="H63" s="29"/>
      <c r="I63" s="11"/>
      <c r="J63" s="11"/>
      <c r="K63" s="11"/>
      <c r="L63" s="11"/>
      <c r="M63" s="11"/>
      <c r="N63" s="11"/>
      <c r="O63" s="11"/>
    </row>
    <row r="64" spans="1:15" ht="12.75" customHeight="1">
      <c r="A64" s="10"/>
      <c r="B64" s="10"/>
      <c r="C64" s="10"/>
      <c r="D64" s="10"/>
      <c r="E64" s="10"/>
      <c r="F64" s="10"/>
      <c r="G64" s="10"/>
      <c r="H64" s="29"/>
      <c r="I64" s="11"/>
      <c r="J64" s="11"/>
      <c r="K64" s="11"/>
      <c r="L64" s="11"/>
      <c r="M64" s="11"/>
      <c r="N64" s="11"/>
      <c r="O64" s="11"/>
    </row>
    <row r="65" spans="1:15" ht="12.75" customHeight="1">
      <c r="A65" s="10"/>
      <c r="B65" s="10"/>
      <c r="C65" s="10"/>
      <c r="D65" s="10"/>
      <c r="E65" s="10"/>
      <c r="F65" s="10"/>
      <c r="G65" s="10"/>
      <c r="H65" s="29"/>
      <c r="I65" s="11"/>
      <c r="J65" s="11"/>
      <c r="K65" s="11"/>
      <c r="L65" s="11"/>
      <c r="M65" s="11"/>
      <c r="N65" s="11"/>
      <c r="O65" s="11"/>
    </row>
    <row r="66" spans="1:15" ht="12.75" customHeight="1">
      <c r="A66" s="10"/>
      <c r="B66" s="10"/>
      <c r="C66" s="10"/>
      <c r="D66" s="10"/>
      <c r="E66" s="10"/>
      <c r="F66" s="10"/>
      <c r="G66" s="10"/>
      <c r="H66" s="29"/>
      <c r="I66" s="11"/>
      <c r="J66" s="11"/>
      <c r="K66" s="11"/>
      <c r="L66" s="11"/>
      <c r="M66" s="11"/>
      <c r="N66" s="11"/>
      <c r="O66" s="11"/>
    </row>
    <row r="67" spans="1:15" ht="12.75" customHeight="1">
      <c r="A67" s="10"/>
      <c r="B67" s="10"/>
      <c r="C67" s="10"/>
      <c r="D67" s="10"/>
      <c r="E67" s="10"/>
      <c r="F67" s="10"/>
      <c r="G67" s="10"/>
      <c r="H67" s="29"/>
      <c r="I67" s="11"/>
      <c r="J67" s="11"/>
      <c r="K67" s="11"/>
      <c r="L67" s="11"/>
      <c r="M67" s="11"/>
      <c r="N67" s="11"/>
      <c r="O67" s="11"/>
    </row>
    <row r="68" spans="1:15" ht="12.75" customHeight="1">
      <c r="A68" s="10"/>
      <c r="B68" s="10"/>
      <c r="C68" s="10"/>
      <c r="D68" s="10"/>
      <c r="E68" s="10"/>
      <c r="F68" s="10"/>
      <c r="G68" s="10"/>
      <c r="H68" s="29"/>
      <c r="I68" s="11"/>
      <c r="J68" s="11"/>
      <c r="K68" s="11"/>
      <c r="L68" s="11"/>
      <c r="M68" s="11"/>
      <c r="N68" s="11"/>
      <c r="O68" s="11"/>
    </row>
    <row r="69" spans="1:15" ht="12.75" customHeight="1">
      <c r="A69" s="10"/>
      <c r="B69" s="10"/>
      <c r="C69" s="10"/>
      <c r="D69" s="10"/>
      <c r="E69" s="10"/>
      <c r="F69" s="10"/>
      <c r="G69" s="10"/>
      <c r="H69" s="29"/>
      <c r="I69" s="11"/>
      <c r="J69" s="11"/>
      <c r="K69" s="11"/>
      <c r="L69" s="11"/>
      <c r="M69" s="11"/>
      <c r="N69" s="11"/>
      <c r="O69" s="11"/>
    </row>
    <row r="70" spans="1:15" ht="12.75" customHeight="1">
      <c r="A70" s="10"/>
      <c r="B70" s="10"/>
      <c r="C70" s="10"/>
      <c r="D70" s="10"/>
      <c r="E70" s="10"/>
      <c r="F70" s="10"/>
      <c r="G70" s="10"/>
      <c r="H70" s="29"/>
      <c r="I70" s="11"/>
      <c r="J70" s="11"/>
      <c r="K70" s="11"/>
      <c r="L70" s="11"/>
      <c r="M70" s="11"/>
      <c r="N70" s="11"/>
      <c r="O70" s="11"/>
    </row>
    <row r="71" spans="1:15" ht="12.75" customHeight="1">
      <c r="A71" s="10"/>
      <c r="B71" s="10"/>
      <c r="C71" s="10"/>
      <c r="D71" s="10"/>
      <c r="E71" s="10"/>
      <c r="F71" s="10"/>
      <c r="G71" s="10"/>
      <c r="H71" s="29"/>
      <c r="I71" s="11"/>
      <c r="J71" s="11"/>
      <c r="K71" s="11"/>
      <c r="L71" s="11"/>
      <c r="M71" s="11"/>
      <c r="N71" s="11"/>
      <c r="O71" s="11"/>
    </row>
    <row r="72" spans="1:15" ht="12.75" customHeight="1">
      <c r="A72" s="10"/>
      <c r="B72" s="10"/>
      <c r="C72" s="10"/>
      <c r="D72" s="10"/>
      <c r="E72" s="10"/>
      <c r="F72" s="10"/>
      <c r="G72" s="10"/>
      <c r="H72" s="29"/>
      <c r="I72" s="11"/>
      <c r="J72" s="11"/>
      <c r="K72" s="11"/>
      <c r="L72" s="11"/>
      <c r="M72" s="11"/>
      <c r="N72" s="11"/>
      <c r="O72" s="11"/>
    </row>
    <row r="73" spans="1:15" ht="12.75" customHeight="1">
      <c r="A73" s="10"/>
      <c r="B73" s="10"/>
      <c r="C73" s="10"/>
      <c r="D73" s="10"/>
      <c r="E73" s="10"/>
      <c r="F73" s="10"/>
      <c r="G73" s="10"/>
      <c r="H73" s="29"/>
      <c r="I73" s="11"/>
      <c r="J73" s="11"/>
      <c r="K73" s="11"/>
      <c r="L73" s="11"/>
      <c r="M73" s="11"/>
      <c r="N73" s="11"/>
      <c r="O73" s="11"/>
    </row>
    <row r="74" spans="1:15" ht="12.75" customHeight="1">
      <c r="A74" s="10"/>
      <c r="B74" s="10"/>
      <c r="C74" s="10"/>
      <c r="D74" s="10"/>
      <c r="E74" s="10"/>
      <c r="F74" s="10"/>
      <c r="G74" s="10"/>
      <c r="H74" s="29"/>
      <c r="I74" s="11"/>
      <c r="J74" s="11"/>
      <c r="K74" s="11"/>
      <c r="L74" s="11"/>
      <c r="M74" s="11"/>
      <c r="N74" s="11"/>
      <c r="O74" s="11"/>
    </row>
    <row r="75" spans="1:15" ht="12.75" customHeight="1">
      <c r="A75" s="10"/>
      <c r="B75" s="10"/>
      <c r="C75" s="10"/>
      <c r="D75" s="10"/>
      <c r="E75" s="10"/>
      <c r="F75" s="10"/>
      <c r="G75" s="10"/>
      <c r="H75" s="29"/>
      <c r="I75" s="11"/>
      <c r="J75" s="11"/>
      <c r="K75" s="11"/>
      <c r="L75" s="11"/>
      <c r="M75" s="11"/>
      <c r="N75" s="11"/>
      <c r="O75" s="11"/>
    </row>
    <row r="76" spans="1:15" ht="12.75" customHeight="1">
      <c r="A76" s="10"/>
      <c r="B76" s="10"/>
      <c r="C76" s="10"/>
      <c r="D76" s="10"/>
      <c r="E76" s="10"/>
      <c r="F76" s="10"/>
      <c r="G76" s="10"/>
      <c r="H76" s="29"/>
      <c r="I76" s="11"/>
      <c r="J76" s="11"/>
      <c r="K76" s="11"/>
      <c r="L76" s="11"/>
      <c r="M76" s="11"/>
      <c r="N76" s="11"/>
      <c r="O76" s="11"/>
    </row>
    <row r="77" spans="1:15" ht="12.75" customHeight="1">
      <c r="A77" s="10"/>
      <c r="B77" s="10"/>
      <c r="C77" s="10"/>
      <c r="D77" s="10"/>
      <c r="E77" s="10"/>
      <c r="F77" s="10"/>
      <c r="G77" s="10"/>
      <c r="H77" s="29"/>
      <c r="I77" s="11"/>
      <c r="J77" s="11"/>
      <c r="K77" s="11"/>
      <c r="L77" s="11"/>
      <c r="M77" s="11"/>
      <c r="N77" s="11"/>
      <c r="O77" s="11"/>
    </row>
    <row r="78" spans="1:15" ht="12.75" customHeight="1">
      <c r="A78" s="10"/>
      <c r="B78" s="10"/>
      <c r="C78" s="10"/>
      <c r="D78" s="10"/>
      <c r="E78" s="10"/>
      <c r="F78" s="10"/>
      <c r="G78" s="10"/>
      <c r="H78" s="29"/>
      <c r="I78" s="11"/>
      <c r="J78" s="11"/>
      <c r="K78" s="11"/>
      <c r="L78" s="11"/>
      <c r="M78" s="11"/>
      <c r="N78" s="11"/>
      <c r="O78" s="11"/>
    </row>
    <row r="79" spans="1:15" ht="12.75" customHeight="1">
      <c r="A79" s="10"/>
      <c r="B79" s="10"/>
      <c r="C79" s="10"/>
      <c r="D79" s="10"/>
      <c r="E79" s="10"/>
      <c r="F79" s="10"/>
      <c r="G79" s="10"/>
      <c r="H79" s="29"/>
      <c r="I79" s="11"/>
      <c r="J79" s="11"/>
      <c r="K79" s="11"/>
      <c r="L79" s="11"/>
      <c r="M79" s="11"/>
      <c r="N79" s="11"/>
      <c r="O79" s="11"/>
    </row>
    <row r="80" spans="1:15" ht="12.75" customHeight="1">
      <c r="A80" s="10"/>
      <c r="B80" s="10"/>
      <c r="C80" s="10"/>
      <c r="D80" s="10"/>
      <c r="E80" s="10"/>
      <c r="F80" s="10"/>
      <c r="G80" s="10"/>
      <c r="H80" s="29"/>
      <c r="I80" s="11"/>
      <c r="J80" s="11"/>
      <c r="K80" s="11"/>
      <c r="L80" s="11"/>
      <c r="M80" s="11"/>
      <c r="N80" s="11"/>
      <c r="O80" s="11"/>
    </row>
    <row r="81" spans="1:15" ht="12.75" customHeight="1">
      <c r="A81" s="10"/>
      <c r="B81" s="10"/>
      <c r="C81" s="10"/>
      <c r="D81" s="10"/>
      <c r="E81" s="10"/>
      <c r="F81" s="10"/>
      <c r="G81" s="10"/>
      <c r="H81" s="29"/>
      <c r="I81" s="11"/>
      <c r="J81" s="11"/>
      <c r="K81" s="11"/>
      <c r="L81" s="11"/>
      <c r="M81" s="11"/>
      <c r="N81" s="11"/>
      <c r="O81" s="11"/>
    </row>
    <row r="82" spans="1:15" ht="12.75" customHeight="1">
      <c r="A82" s="10"/>
      <c r="B82" s="10"/>
      <c r="C82" s="10"/>
      <c r="D82" s="10"/>
      <c r="E82" s="10"/>
      <c r="F82" s="10"/>
      <c r="G82" s="10"/>
      <c r="H82" s="29"/>
      <c r="I82" s="11"/>
      <c r="J82" s="11"/>
      <c r="K82" s="11"/>
      <c r="L82" s="11"/>
      <c r="M82" s="11"/>
      <c r="N82" s="11"/>
      <c r="O82" s="11"/>
    </row>
    <row r="83" spans="1:15" ht="12.75" customHeight="1">
      <c r="A83" s="10"/>
      <c r="B83" s="10"/>
      <c r="C83" s="10"/>
      <c r="D83" s="10"/>
      <c r="E83" s="10"/>
      <c r="F83" s="10"/>
      <c r="G83" s="10"/>
      <c r="H83" s="29"/>
      <c r="I83" s="11"/>
      <c r="J83" s="11"/>
      <c r="K83" s="11"/>
      <c r="L83" s="11"/>
      <c r="M83" s="11"/>
      <c r="N83" s="11"/>
      <c r="O83" s="11"/>
    </row>
    <row r="84" spans="1:15" ht="12.75" customHeight="1">
      <c r="A84" s="10"/>
      <c r="B84" s="10"/>
      <c r="C84" s="10"/>
      <c r="D84" s="10"/>
      <c r="E84" s="10"/>
      <c r="F84" s="10"/>
      <c r="G84" s="10"/>
      <c r="H84" s="29"/>
      <c r="I84" s="11"/>
      <c r="J84" s="11"/>
      <c r="K84" s="11"/>
      <c r="L84" s="11"/>
      <c r="M84" s="11"/>
      <c r="N84" s="11"/>
      <c r="O84" s="11"/>
    </row>
    <row r="85" spans="1:15" ht="12.75" customHeight="1">
      <c r="A85" s="10"/>
      <c r="B85" s="10"/>
      <c r="C85" s="10"/>
      <c r="D85" s="10"/>
      <c r="E85" s="10"/>
      <c r="F85" s="10"/>
      <c r="G85" s="10"/>
      <c r="H85" s="29"/>
      <c r="I85" s="11"/>
      <c r="J85" s="11"/>
      <c r="K85" s="11"/>
      <c r="L85" s="11"/>
      <c r="M85" s="11"/>
      <c r="N85" s="11"/>
      <c r="O85" s="11"/>
    </row>
    <row r="86" spans="1:15" ht="12.75" customHeight="1">
      <c r="A86" s="10"/>
      <c r="B86" s="10"/>
      <c r="C86" s="10"/>
      <c r="D86" s="10"/>
      <c r="E86" s="10"/>
      <c r="F86" s="10"/>
      <c r="G86" s="10"/>
      <c r="H86" s="29"/>
      <c r="I86" s="11"/>
      <c r="J86" s="11"/>
      <c r="K86" s="11"/>
      <c r="L86" s="11"/>
      <c r="M86" s="11"/>
      <c r="N86" s="11"/>
      <c r="O86" s="11"/>
    </row>
    <row r="87" spans="1:15" ht="12.75" customHeight="1">
      <c r="A87" s="10"/>
      <c r="B87" s="10"/>
      <c r="C87" s="10"/>
      <c r="D87" s="10"/>
      <c r="E87" s="10"/>
      <c r="F87" s="10"/>
      <c r="G87" s="10"/>
      <c r="H87" s="29"/>
      <c r="I87" s="11"/>
      <c r="J87" s="11"/>
      <c r="K87" s="11"/>
      <c r="L87" s="11"/>
      <c r="M87" s="11"/>
      <c r="N87" s="11"/>
      <c r="O87" s="11"/>
    </row>
    <row r="88" spans="1:15" ht="12.75" customHeight="1">
      <c r="A88" s="10"/>
      <c r="B88" s="10"/>
      <c r="C88" s="10"/>
      <c r="D88" s="10"/>
      <c r="E88" s="10"/>
      <c r="F88" s="10"/>
      <c r="G88" s="10"/>
      <c r="H88" s="29"/>
      <c r="I88" s="11"/>
      <c r="J88" s="11"/>
      <c r="K88" s="11"/>
      <c r="L88" s="11"/>
      <c r="M88" s="11"/>
      <c r="N88" s="11"/>
      <c r="O88" s="11"/>
    </row>
    <row r="89" spans="1:15" ht="12.75" customHeight="1">
      <c r="A89" s="10"/>
      <c r="B89" s="10"/>
      <c r="C89" s="10"/>
      <c r="D89" s="10"/>
      <c r="E89" s="10"/>
      <c r="F89" s="10"/>
      <c r="G89" s="10"/>
      <c r="H89" s="29"/>
      <c r="I89" s="11"/>
      <c r="J89" s="11"/>
      <c r="K89" s="11"/>
      <c r="L89" s="11"/>
      <c r="M89" s="11"/>
      <c r="N89" s="11"/>
      <c r="O89" s="11"/>
    </row>
    <row r="90" spans="1:15" ht="12.75" customHeight="1">
      <c r="A90" s="10"/>
      <c r="B90" s="10"/>
      <c r="C90" s="10"/>
      <c r="D90" s="10"/>
      <c r="E90" s="10"/>
      <c r="F90" s="10"/>
      <c r="G90" s="10"/>
      <c r="H90" s="29"/>
      <c r="I90" s="11"/>
      <c r="J90" s="11"/>
      <c r="K90" s="11"/>
      <c r="L90" s="11"/>
      <c r="M90" s="11"/>
      <c r="N90" s="11"/>
      <c r="O90" s="11"/>
    </row>
    <row r="91" spans="1:15" ht="12.75" customHeight="1">
      <c r="A91" s="10"/>
      <c r="B91" s="10"/>
      <c r="C91" s="10"/>
      <c r="D91" s="10"/>
      <c r="E91" s="10"/>
      <c r="F91" s="10"/>
      <c r="G91" s="10"/>
      <c r="H91" s="29"/>
      <c r="I91" s="11"/>
      <c r="J91" s="11"/>
      <c r="K91" s="11"/>
      <c r="L91" s="11"/>
      <c r="M91" s="11"/>
      <c r="N91" s="11"/>
      <c r="O91" s="11"/>
    </row>
    <row r="92" spans="1:15" ht="12.75" customHeight="1">
      <c r="A92" s="10"/>
      <c r="B92" s="10"/>
      <c r="C92" s="10"/>
      <c r="D92" s="10"/>
      <c r="E92" s="10"/>
      <c r="F92" s="10"/>
      <c r="G92" s="10"/>
      <c r="H92" s="29"/>
      <c r="I92" s="11"/>
      <c r="J92" s="11"/>
      <c r="K92" s="11"/>
      <c r="L92" s="11"/>
      <c r="M92" s="11"/>
      <c r="N92" s="11"/>
      <c r="O92" s="11"/>
    </row>
    <row r="93" spans="1:15" ht="12.75" customHeight="1">
      <c r="A93" s="10"/>
      <c r="B93" s="10"/>
      <c r="C93" s="10"/>
      <c r="D93" s="10"/>
      <c r="E93" s="10"/>
      <c r="F93" s="10"/>
      <c r="G93" s="10"/>
      <c r="H93" s="29"/>
      <c r="I93" s="11"/>
      <c r="J93" s="11"/>
      <c r="K93" s="11"/>
      <c r="L93" s="11"/>
      <c r="M93" s="11"/>
      <c r="N93" s="11"/>
      <c r="O93" s="11"/>
    </row>
    <row r="94" spans="1:15" ht="12.75" customHeight="1">
      <c r="A94" s="10"/>
      <c r="B94" s="10"/>
      <c r="C94" s="10"/>
      <c r="D94" s="10"/>
      <c r="E94" s="10"/>
      <c r="F94" s="10"/>
      <c r="G94" s="10"/>
      <c r="H94" s="29"/>
      <c r="I94" s="11"/>
      <c r="J94" s="11"/>
      <c r="K94" s="11"/>
      <c r="L94" s="11"/>
      <c r="M94" s="11"/>
      <c r="N94" s="11"/>
      <c r="O94" s="11"/>
    </row>
    <row r="95" spans="1:15" ht="12.75" customHeight="1">
      <c r="A95" s="10"/>
      <c r="B95" s="10"/>
      <c r="C95" s="10"/>
      <c r="D95" s="10"/>
      <c r="E95" s="10"/>
      <c r="F95" s="10"/>
      <c r="G95" s="10"/>
      <c r="H95" s="29"/>
      <c r="I95" s="11"/>
      <c r="J95" s="11"/>
      <c r="K95" s="11"/>
      <c r="L95" s="11"/>
      <c r="M95" s="11"/>
      <c r="N95" s="11"/>
      <c r="O95" s="11"/>
    </row>
    <row r="96" spans="1:15" ht="12.75" customHeight="1">
      <c r="A96" s="10"/>
      <c r="B96" s="10"/>
      <c r="C96" s="10"/>
      <c r="D96" s="10"/>
      <c r="E96" s="10"/>
      <c r="F96" s="10"/>
      <c r="G96" s="10"/>
      <c r="H96" s="29"/>
      <c r="I96" s="11"/>
      <c r="J96" s="11"/>
      <c r="K96" s="11"/>
      <c r="L96" s="11"/>
      <c r="M96" s="11"/>
      <c r="N96" s="11"/>
      <c r="O96" s="11"/>
    </row>
    <row r="97" spans="1:15" ht="12.75" customHeight="1">
      <c r="A97" s="10"/>
      <c r="B97" s="10"/>
      <c r="C97" s="10"/>
      <c r="D97" s="10"/>
      <c r="E97" s="10"/>
      <c r="F97" s="10"/>
      <c r="G97" s="10"/>
      <c r="H97" s="29"/>
      <c r="I97" s="11"/>
      <c r="J97" s="11"/>
      <c r="K97" s="11"/>
      <c r="L97" s="11"/>
      <c r="M97" s="11"/>
      <c r="N97" s="11"/>
      <c r="O97" s="11"/>
    </row>
    <row r="98" spans="1:15" ht="12.75" customHeight="1">
      <c r="A98" s="10"/>
      <c r="B98" s="10"/>
      <c r="C98" s="10"/>
      <c r="D98" s="10"/>
      <c r="E98" s="10"/>
      <c r="F98" s="10"/>
      <c r="G98" s="10"/>
      <c r="H98" s="29"/>
      <c r="I98" s="11"/>
      <c r="J98" s="11"/>
      <c r="K98" s="11"/>
      <c r="L98" s="11"/>
      <c r="M98" s="11"/>
      <c r="N98" s="11"/>
      <c r="O98" s="11"/>
    </row>
    <row r="99" spans="1:15" ht="12.75" customHeight="1">
      <c r="A99" s="10"/>
      <c r="B99" s="10"/>
      <c r="C99" s="10"/>
      <c r="D99" s="10"/>
      <c r="E99" s="10"/>
      <c r="F99" s="10"/>
      <c r="G99" s="10"/>
      <c r="H99" s="29"/>
      <c r="I99" s="11"/>
      <c r="J99" s="11"/>
      <c r="K99" s="11"/>
      <c r="L99" s="11"/>
      <c r="M99" s="11"/>
      <c r="N99" s="11"/>
      <c r="O99" s="11"/>
    </row>
    <row r="100" spans="1:15" ht="12.75" customHeight="1">
      <c r="A100" s="10"/>
      <c r="B100" s="10"/>
      <c r="C100" s="10"/>
      <c r="D100" s="10"/>
      <c r="E100" s="10"/>
      <c r="F100" s="10"/>
      <c r="G100" s="10"/>
      <c r="H100" s="29"/>
      <c r="I100" s="11"/>
      <c r="J100" s="11"/>
      <c r="K100" s="11"/>
      <c r="L100" s="11"/>
      <c r="M100" s="11"/>
      <c r="N100" s="11"/>
      <c r="O100" s="11"/>
    </row>
    <row r="101" spans="1:15" ht="12.75" customHeight="1">
      <c r="A101" s="10"/>
      <c r="B101" s="10"/>
      <c r="C101" s="10"/>
      <c r="D101" s="10"/>
      <c r="E101" s="10"/>
      <c r="F101" s="10"/>
      <c r="G101" s="10"/>
      <c r="H101" s="29"/>
      <c r="I101" s="11"/>
      <c r="J101" s="11"/>
      <c r="K101" s="11"/>
      <c r="L101" s="11"/>
      <c r="M101" s="11"/>
      <c r="N101" s="11"/>
      <c r="O101" s="11"/>
    </row>
    <row r="102" spans="1:15" ht="12.75" customHeight="1">
      <c r="A102" s="10"/>
      <c r="B102" s="10"/>
      <c r="C102" s="10"/>
      <c r="D102" s="10"/>
      <c r="E102" s="10"/>
      <c r="F102" s="10"/>
      <c r="G102" s="10"/>
      <c r="H102" s="29"/>
      <c r="I102" s="11"/>
      <c r="J102" s="11"/>
      <c r="K102" s="11"/>
      <c r="L102" s="11"/>
      <c r="M102" s="11"/>
      <c r="N102" s="11"/>
      <c r="O102" s="11"/>
    </row>
    <row r="103" spans="1:15" ht="12.75" customHeight="1">
      <c r="A103" s="10"/>
      <c r="B103" s="10"/>
      <c r="C103" s="10"/>
      <c r="D103" s="10"/>
      <c r="E103" s="10"/>
      <c r="F103" s="10"/>
      <c r="G103" s="10"/>
      <c r="H103" s="29"/>
      <c r="I103" s="11"/>
      <c r="J103" s="11"/>
      <c r="K103" s="11"/>
      <c r="L103" s="11"/>
      <c r="M103" s="11"/>
      <c r="N103" s="11"/>
      <c r="O103" s="11"/>
    </row>
    <row r="104" spans="1:15" ht="12.75" customHeight="1">
      <c r="A104" s="10"/>
      <c r="B104" s="10"/>
      <c r="C104" s="10"/>
      <c r="D104" s="10"/>
      <c r="E104" s="10"/>
      <c r="F104" s="10"/>
      <c r="G104" s="10"/>
      <c r="H104" s="29"/>
      <c r="I104" s="11"/>
      <c r="J104" s="11"/>
      <c r="K104" s="11"/>
      <c r="L104" s="11"/>
      <c r="M104" s="11"/>
      <c r="N104" s="11"/>
      <c r="O104" s="11"/>
    </row>
    <row r="105" spans="1:15" ht="12.75" customHeight="1">
      <c r="A105" s="10"/>
      <c r="B105" s="10"/>
      <c r="C105" s="10"/>
      <c r="D105" s="10"/>
      <c r="E105" s="10"/>
      <c r="F105" s="10"/>
      <c r="G105" s="10"/>
      <c r="H105" s="29"/>
      <c r="I105" s="11"/>
      <c r="J105" s="11"/>
      <c r="K105" s="11"/>
      <c r="L105" s="11"/>
      <c r="M105" s="11"/>
      <c r="N105" s="11"/>
      <c r="O105" s="11"/>
    </row>
    <row r="106" spans="1:15" ht="12.75" customHeight="1">
      <c r="A106" s="10"/>
      <c r="B106" s="10"/>
      <c r="C106" s="10"/>
      <c r="D106" s="10"/>
      <c r="E106" s="10"/>
      <c r="F106" s="10"/>
      <c r="G106" s="10"/>
      <c r="H106" s="29"/>
      <c r="I106" s="11"/>
      <c r="J106" s="11"/>
      <c r="K106" s="11"/>
      <c r="L106" s="11"/>
      <c r="M106" s="11"/>
      <c r="N106" s="11"/>
      <c r="O106" s="11"/>
    </row>
    <row r="107" spans="1:15" ht="12.75" customHeight="1">
      <c r="A107" s="10"/>
      <c r="B107" s="10"/>
      <c r="C107" s="10"/>
      <c r="D107" s="10"/>
      <c r="E107" s="10"/>
      <c r="F107" s="10"/>
      <c r="G107" s="10"/>
      <c r="H107" s="29"/>
      <c r="I107" s="11"/>
      <c r="J107" s="11"/>
      <c r="K107" s="11"/>
      <c r="L107" s="11"/>
      <c r="M107" s="11"/>
      <c r="N107" s="11"/>
      <c r="O107" s="11"/>
    </row>
    <row r="108" spans="1:15" ht="12.75" customHeight="1">
      <c r="A108" s="10"/>
      <c r="B108" s="10"/>
      <c r="C108" s="10"/>
      <c r="D108" s="10"/>
      <c r="E108" s="10"/>
      <c r="F108" s="10"/>
      <c r="G108" s="10"/>
      <c r="H108" s="29"/>
      <c r="I108" s="11"/>
      <c r="J108" s="11"/>
      <c r="K108" s="11"/>
      <c r="L108" s="11"/>
      <c r="M108" s="11"/>
      <c r="N108" s="11"/>
      <c r="O108" s="11"/>
    </row>
    <row r="109" spans="1:15" ht="12.75" customHeight="1">
      <c r="A109" s="10"/>
      <c r="B109" s="10"/>
      <c r="C109" s="10"/>
      <c r="D109" s="10"/>
      <c r="E109" s="10"/>
      <c r="F109" s="10"/>
      <c r="G109" s="10"/>
      <c r="H109" s="29"/>
      <c r="I109" s="11"/>
      <c r="J109" s="11"/>
      <c r="K109" s="11"/>
      <c r="L109" s="11"/>
      <c r="M109" s="11"/>
      <c r="N109" s="11"/>
      <c r="O109" s="11"/>
    </row>
    <row r="110" spans="1:15" ht="12.75" customHeight="1">
      <c r="A110" s="10"/>
      <c r="B110" s="10"/>
      <c r="C110" s="10"/>
      <c r="D110" s="10"/>
      <c r="E110" s="10"/>
      <c r="F110" s="10"/>
      <c r="G110" s="10"/>
      <c r="H110" s="29"/>
      <c r="I110" s="11"/>
      <c r="J110" s="11"/>
      <c r="K110" s="11"/>
      <c r="L110" s="11"/>
      <c r="M110" s="11"/>
      <c r="N110" s="11"/>
      <c r="O110" s="11"/>
    </row>
    <row r="111" spans="1:15" ht="12.75" customHeight="1">
      <c r="A111" s="10"/>
      <c r="B111" s="10"/>
      <c r="C111" s="10"/>
      <c r="D111" s="10"/>
      <c r="E111" s="10"/>
      <c r="F111" s="10"/>
      <c r="G111" s="10"/>
      <c r="H111" s="29"/>
      <c r="I111" s="11"/>
      <c r="J111" s="11"/>
      <c r="K111" s="11"/>
      <c r="L111" s="11"/>
      <c r="M111" s="11"/>
      <c r="N111" s="11"/>
      <c r="O111" s="11"/>
    </row>
    <row r="112" spans="1:15" ht="12.75" customHeight="1">
      <c r="A112" s="10"/>
      <c r="B112" s="10"/>
      <c r="C112" s="10"/>
      <c r="D112" s="10"/>
      <c r="E112" s="10"/>
      <c r="F112" s="10"/>
      <c r="G112" s="10"/>
      <c r="H112" s="29"/>
      <c r="I112" s="11"/>
      <c r="J112" s="11"/>
      <c r="K112" s="11"/>
      <c r="L112" s="11"/>
      <c r="M112" s="11"/>
      <c r="N112" s="11"/>
      <c r="O112" s="11"/>
    </row>
    <row r="113" spans="1:15" ht="12.75" customHeight="1">
      <c r="A113" s="10"/>
      <c r="B113" s="10"/>
      <c r="C113" s="10"/>
      <c r="D113" s="10"/>
      <c r="E113" s="10"/>
      <c r="F113" s="10"/>
      <c r="G113" s="10"/>
      <c r="H113" s="29"/>
      <c r="I113" s="11"/>
      <c r="J113" s="11"/>
      <c r="K113" s="11"/>
      <c r="L113" s="11"/>
      <c r="M113" s="11"/>
      <c r="N113" s="11"/>
      <c r="O113" s="11"/>
    </row>
    <row r="114" spans="1:15" ht="12.75" customHeight="1">
      <c r="A114" s="10"/>
      <c r="B114" s="10"/>
      <c r="C114" s="10"/>
      <c r="D114" s="10"/>
      <c r="E114" s="10"/>
      <c r="F114" s="10"/>
      <c r="G114" s="10"/>
      <c r="H114" s="29"/>
      <c r="I114" s="11"/>
      <c r="J114" s="11"/>
      <c r="K114" s="11"/>
      <c r="L114" s="11"/>
      <c r="M114" s="11"/>
      <c r="N114" s="11"/>
      <c r="O114" s="11"/>
    </row>
    <row r="115" spans="1:15" ht="12.75" customHeight="1">
      <c r="A115" s="10"/>
      <c r="B115" s="10"/>
      <c r="C115" s="10"/>
      <c r="D115" s="10"/>
      <c r="E115" s="10"/>
      <c r="F115" s="10"/>
      <c r="G115" s="10"/>
      <c r="H115" s="29"/>
      <c r="I115" s="11"/>
      <c r="J115" s="11"/>
      <c r="K115" s="11"/>
      <c r="L115" s="11"/>
      <c r="M115" s="11"/>
      <c r="N115" s="11"/>
      <c r="O115" s="11"/>
    </row>
    <row r="116" spans="1:15" ht="12.75" customHeight="1">
      <c r="A116" s="10"/>
      <c r="B116" s="10"/>
      <c r="C116" s="10"/>
      <c r="D116" s="10"/>
      <c r="E116" s="10"/>
      <c r="F116" s="10"/>
      <c r="G116" s="10"/>
      <c r="H116" s="29"/>
      <c r="I116" s="11"/>
      <c r="J116" s="11"/>
      <c r="K116" s="11"/>
      <c r="L116" s="11"/>
      <c r="M116" s="11"/>
      <c r="N116" s="11"/>
      <c r="O116" s="11"/>
    </row>
    <row r="117" spans="1:15" ht="12.75" customHeight="1">
      <c r="A117" s="10"/>
      <c r="B117" s="10"/>
      <c r="C117" s="10"/>
      <c r="D117" s="10"/>
      <c r="E117" s="10"/>
      <c r="F117" s="10"/>
      <c r="G117" s="10"/>
      <c r="H117" s="29"/>
      <c r="I117" s="11"/>
      <c r="J117" s="11"/>
      <c r="K117" s="11"/>
      <c r="L117" s="11"/>
      <c r="M117" s="11"/>
      <c r="N117" s="11"/>
      <c r="O117" s="11"/>
    </row>
    <row r="118" spans="1:15" ht="12.75" customHeight="1">
      <c r="A118" s="10"/>
      <c r="B118" s="10"/>
      <c r="C118" s="10"/>
      <c r="D118" s="10"/>
      <c r="E118" s="10"/>
      <c r="F118" s="10"/>
      <c r="G118" s="10"/>
      <c r="H118" s="29"/>
      <c r="I118" s="11"/>
      <c r="J118" s="11"/>
      <c r="K118" s="11"/>
      <c r="L118" s="11"/>
      <c r="M118" s="11"/>
      <c r="N118" s="11"/>
      <c r="O118" s="11"/>
    </row>
    <row r="119" spans="1:15" ht="12.75" customHeight="1">
      <c r="A119" s="10"/>
      <c r="B119" s="10"/>
      <c r="C119" s="10"/>
      <c r="D119" s="10"/>
      <c r="E119" s="10"/>
      <c r="F119" s="10"/>
      <c r="G119" s="10"/>
      <c r="H119" s="29"/>
      <c r="I119" s="11"/>
      <c r="J119" s="11"/>
      <c r="K119" s="11"/>
      <c r="L119" s="11"/>
      <c r="M119" s="11"/>
      <c r="N119" s="11"/>
      <c r="O119" s="11"/>
    </row>
    <row r="120" spans="1:15" ht="12.75" customHeight="1">
      <c r="A120" s="10"/>
      <c r="B120" s="10"/>
      <c r="C120" s="10"/>
      <c r="D120" s="10"/>
      <c r="E120" s="10"/>
      <c r="F120" s="10"/>
      <c r="G120" s="10"/>
      <c r="H120" s="29"/>
      <c r="I120" s="11"/>
      <c r="J120" s="11"/>
      <c r="K120" s="11"/>
      <c r="L120" s="11"/>
      <c r="M120" s="11"/>
      <c r="N120" s="11"/>
      <c r="O120" s="11"/>
    </row>
    <row r="121" spans="1:15" ht="12.75" customHeight="1">
      <c r="A121" s="10"/>
      <c r="B121" s="10"/>
      <c r="C121" s="10"/>
      <c r="D121" s="10"/>
      <c r="E121" s="10"/>
      <c r="F121" s="10"/>
      <c r="G121" s="10"/>
      <c r="H121" s="29"/>
      <c r="I121" s="11"/>
      <c r="J121" s="11"/>
      <c r="K121" s="11"/>
      <c r="L121" s="11"/>
      <c r="M121" s="11"/>
      <c r="N121" s="11"/>
      <c r="O121" s="11"/>
    </row>
    <row r="122" spans="1:15" ht="12.75" customHeight="1">
      <c r="A122" s="10"/>
      <c r="B122" s="10"/>
      <c r="C122" s="10"/>
      <c r="D122" s="10"/>
      <c r="E122" s="10"/>
      <c r="F122" s="10"/>
      <c r="G122" s="10"/>
      <c r="H122" s="29"/>
      <c r="I122" s="11"/>
      <c r="J122" s="11"/>
      <c r="K122" s="11"/>
      <c r="L122" s="11"/>
      <c r="M122" s="11"/>
      <c r="N122" s="11"/>
      <c r="O122" s="11"/>
    </row>
    <row r="123" spans="1:15" ht="12.75" customHeight="1">
      <c r="A123" s="10"/>
      <c r="B123" s="10"/>
      <c r="C123" s="10"/>
      <c r="D123" s="10"/>
      <c r="E123" s="10"/>
      <c r="F123" s="10"/>
      <c r="G123" s="10"/>
      <c r="H123" s="29"/>
      <c r="I123" s="11"/>
      <c r="J123" s="11"/>
      <c r="K123" s="11"/>
      <c r="L123" s="11"/>
      <c r="M123" s="11"/>
      <c r="N123" s="11"/>
      <c r="O123" s="11"/>
    </row>
    <row r="124" spans="1:15" ht="12.75" customHeight="1">
      <c r="A124" s="10"/>
      <c r="B124" s="10"/>
      <c r="C124" s="10"/>
      <c r="D124" s="10"/>
      <c r="E124" s="10"/>
      <c r="F124" s="10"/>
      <c r="G124" s="10"/>
      <c r="H124" s="29"/>
      <c r="I124" s="11"/>
      <c r="J124" s="11"/>
      <c r="K124" s="11"/>
      <c r="L124" s="11"/>
      <c r="M124" s="11"/>
      <c r="N124" s="11"/>
      <c r="O124" s="11"/>
    </row>
    <row r="125" spans="1:15" ht="12.75" customHeight="1">
      <c r="A125" s="10"/>
      <c r="B125" s="10"/>
      <c r="C125" s="10"/>
      <c r="D125" s="10"/>
      <c r="E125" s="10"/>
      <c r="F125" s="10"/>
      <c r="G125" s="10"/>
      <c r="H125" s="29"/>
      <c r="I125" s="11"/>
      <c r="J125" s="11"/>
      <c r="K125" s="11"/>
      <c r="L125" s="11"/>
      <c r="M125" s="11"/>
      <c r="N125" s="11"/>
      <c r="O125" s="11"/>
    </row>
    <row r="126" spans="1:15" ht="12.75" customHeight="1">
      <c r="A126" s="10"/>
      <c r="B126" s="10"/>
      <c r="C126" s="10"/>
      <c r="D126" s="10"/>
      <c r="E126" s="10"/>
      <c r="F126" s="10"/>
      <c r="G126" s="10"/>
      <c r="H126" s="29"/>
      <c r="I126" s="11"/>
      <c r="J126" s="11"/>
      <c r="K126" s="11"/>
      <c r="L126" s="11"/>
      <c r="M126" s="11"/>
      <c r="N126" s="11"/>
      <c r="O126" s="11"/>
    </row>
    <row r="127" spans="1:15" ht="12.75" customHeight="1">
      <c r="A127" s="10"/>
      <c r="B127" s="10"/>
      <c r="C127" s="10"/>
      <c r="D127" s="10"/>
      <c r="E127" s="10"/>
      <c r="F127" s="10"/>
      <c r="G127" s="10"/>
      <c r="H127" s="29"/>
      <c r="I127" s="11"/>
      <c r="J127" s="11"/>
      <c r="K127" s="11"/>
      <c r="L127" s="11"/>
      <c r="M127" s="11"/>
      <c r="N127" s="11"/>
      <c r="O127" s="11"/>
    </row>
    <row r="128" spans="1:15" ht="12.75" customHeight="1">
      <c r="A128" s="10"/>
      <c r="B128" s="10"/>
      <c r="C128" s="10"/>
      <c r="D128" s="10"/>
      <c r="E128" s="10"/>
      <c r="F128" s="10"/>
      <c r="G128" s="10"/>
      <c r="H128" s="29"/>
      <c r="I128" s="11"/>
      <c r="J128" s="11"/>
      <c r="K128" s="11"/>
      <c r="L128" s="11"/>
      <c r="M128" s="11"/>
      <c r="N128" s="11"/>
      <c r="O128" s="11"/>
    </row>
    <row r="129" spans="1:15" ht="12.75" customHeight="1">
      <c r="A129" s="10"/>
      <c r="B129" s="10"/>
      <c r="C129" s="10"/>
      <c r="D129" s="10"/>
      <c r="E129" s="10"/>
      <c r="F129" s="10"/>
      <c r="G129" s="10"/>
      <c r="H129" s="29"/>
      <c r="I129" s="11"/>
      <c r="J129" s="11"/>
      <c r="K129" s="11"/>
      <c r="L129" s="11"/>
      <c r="M129" s="11"/>
      <c r="N129" s="11"/>
      <c r="O129" s="11"/>
    </row>
    <row r="130" spans="1:15" ht="12.75" customHeight="1">
      <c r="A130" s="10"/>
      <c r="B130" s="10"/>
      <c r="C130" s="10"/>
      <c r="D130" s="10"/>
      <c r="E130" s="10"/>
      <c r="F130" s="10"/>
      <c r="G130" s="10"/>
      <c r="H130" s="29"/>
      <c r="I130" s="11"/>
      <c r="J130" s="11"/>
      <c r="K130" s="11"/>
      <c r="L130" s="11"/>
      <c r="M130" s="11"/>
      <c r="N130" s="11"/>
      <c r="O130" s="11"/>
    </row>
    <row r="131" spans="1:15" ht="12.75" customHeight="1">
      <c r="A131" s="10"/>
      <c r="B131" s="10"/>
      <c r="C131" s="10"/>
      <c r="D131" s="10"/>
      <c r="E131" s="10"/>
      <c r="F131" s="10"/>
      <c r="G131" s="10"/>
      <c r="H131" s="29"/>
      <c r="I131" s="11"/>
      <c r="J131" s="11"/>
      <c r="K131" s="11"/>
      <c r="L131" s="11"/>
      <c r="M131" s="11"/>
      <c r="N131" s="11"/>
      <c r="O131" s="11"/>
    </row>
    <row r="132" spans="1:15" ht="12.75" customHeight="1">
      <c r="A132" s="10"/>
      <c r="B132" s="10"/>
      <c r="C132" s="10"/>
      <c r="D132" s="10"/>
      <c r="E132" s="10"/>
      <c r="F132" s="10"/>
      <c r="G132" s="10"/>
      <c r="H132" s="29"/>
      <c r="I132" s="11"/>
      <c r="J132" s="11"/>
      <c r="K132" s="11"/>
      <c r="L132" s="11"/>
      <c r="M132" s="11"/>
      <c r="N132" s="11"/>
      <c r="O132" s="11"/>
    </row>
    <row r="133" spans="1:15" ht="12.75" customHeight="1">
      <c r="A133" s="10"/>
      <c r="B133" s="10"/>
      <c r="C133" s="10"/>
      <c r="D133" s="10"/>
      <c r="E133" s="10"/>
      <c r="F133" s="10"/>
      <c r="G133" s="10"/>
      <c r="H133" s="29"/>
      <c r="I133" s="11"/>
      <c r="J133" s="11"/>
      <c r="K133" s="11"/>
      <c r="L133" s="11"/>
      <c r="M133" s="11"/>
      <c r="N133" s="11"/>
      <c r="O133" s="11"/>
    </row>
    <row r="134" spans="1:15" ht="12.75" customHeight="1">
      <c r="A134" s="10"/>
      <c r="B134" s="10"/>
      <c r="C134" s="10"/>
      <c r="D134" s="10"/>
      <c r="E134" s="10"/>
      <c r="F134" s="10"/>
      <c r="G134" s="10"/>
      <c r="H134" s="29"/>
      <c r="I134" s="11"/>
      <c r="J134" s="11"/>
      <c r="K134" s="11"/>
      <c r="L134" s="11"/>
      <c r="M134" s="11"/>
      <c r="N134" s="11"/>
      <c r="O134" s="11"/>
    </row>
    <row r="135" spans="1:15" ht="12.75" customHeight="1">
      <c r="A135" s="10"/>
      <c r="B135" s="10"/>
      <c r="C135" s="10"/>
      <c r="D135" s="10"/>
      <c r="E135" s="10"/>
      <c r="F135" s="10"/>
      <c r="G135" s="10"/>
      <c r="H135" s="29"/>
      <c r="I135" s="11"/>
      <c r="J135" s="11"/>
      <c r="K135" s="11"/>
      <c r="L135" s="11"/>
      <c r="M135" s="11"/>
      <c r="N135" s="11"/>
      <c r="O135" s="11"/>
    </row>
    <row r="136" spans="1:15" ht="12.75" customHeight="1">
      <c r="A136" s="10"/>
      <c r="B136" s="10"/>
      <c r="C136" s="10"/>
      <c r="D136" s="10"/>
      <c r="E136" s="10"/>
      <c r="F136" s="10"/>
      <c r="G136" s="10"/>
      <c r="H136" s="29"/>
      <c r="I136" s="11"/>
      <c r="J136" s="11"/>
      <c r="K136" s="11"/>
      <c r="L136" s="11"/>
      <c r="M136" s="11"/>
      <c r="N136" s="11"/>
      <c r="O136" s="11"/>
    </row>
    <row r="137" spans="1:15" ht="12.75" customHeight="1">
      <c r="A137" s="10"/>
      <c r="B137" s="10"/>
      <c r="C137" s="10"/>
      <c r="D137" s="10"/>
      <c r="E137" s="10"/>
      <c r="F137" s="10"/>
      <c r="G137" s="10"/>
      <c r="H137" s="29"/>
      <c r="I137" s="11"/>
      <c r="J137" s="11"/>
      <c r="K137" s="11"/>
      <c r="L137" s="11"/>
      <c r="M137" s="11"/>
      <c r="N137" s="11"/>
      <c r="O137" s="11"/>
    </row>
    <row r="138" spans="1:15" ht="12.75" customHeight="1">
      <c r="A138" s="10"/>
      <c r="B138" s="10"/>
      <c r="C138" s="10"/>
      <c r="D138" s="10"/>
      <c r="E138" s="10"/>
      <c r="F138" s="10"/>
      <c r="G138" s="10"/>
      <c r="H138" s="29"/>
      <c r="I138" s="11"/>
      <c r="J138" s="11"/>
      <c r="K138" s="11"/>
      <c r="L138" s="11"/>
      <c r="M138" s="11"/>
      <c r="N138" s="11"/>
      <c r="O138" s="11"/>
    </row>
    <row r="139" spans="1:15" ht="12.75" customHeight="1">
      <c r="A139" s="10"/>
      <c r="B139" s="10"/>
      <c r="C139" s="10"/>
      <c r="D139" s="10"/>
      <c r="E139" s="10"/>
      <c r="F139" s="10"/>
      <c r="G139" s="10"/>
      <c r="H139" s="29"/>
      <c r="I139" s="11"/>
      <c r="J139" s="11"/>
      <c r="K139" s="11"/>
      <c r="L139" s="11"/>
      <c r="M139" s="11"/>
      <c r="N139" s="11"/>
      <c r="O139" s="11"/>
    </row>
    <row r="140" spans="1:15" ht="12.75" customHeight="1">
      <c r="A140" s="10"/>
      <c r="B140" s="10"/>
      <c r="C140" s="10"/>
      <c r="D140" s="10"/>
      <c r="E140" s="10"/>
      <c r="F140" s="10"/>
      <c r="G140" s="10"/>
      <c r="H140" s="29"/>
      <c r="I140" s="11"/>
      <c r="J140" s="11"/>
      <c r="K140" s="11"/>
      <c r="L140" s="11"/>
      <c r="M140" s="11"/>
      <c r="N140" s="11"/>
      <c r="O140" s="11"/>
    </row>
    <row r="141" spans="1:15" ht="12.75" customHeight="1">
      <c r="A141" s="10"/>
      <c r="B141" s="10"/>
      <c r="C141" s="10"/>
      <c r="D141" s="10"/>
      <c r="E141" s="10"/>
      <c r="F141" s="10"/>
      <c r="G141" s="10"/>
      <c r="H141" s="29"/>
      <c r="I141" s="11"/>
      <c r="J141" s="11"/>
      <c r="K141" s="11"/>
      <c r="L141" s="11"/>
      <c r="M141" s="11"/>
      <c r="N141" s="11"/>
      <c r="O141" s="11"/>
    </row>
    <row r="142" spans="1:15" ht="12.75" customHeight="1">
      <c r="A142" s="10"/>
      <c r="B142" s="10"/>
      <c r="C142" s="10"/>
      <c r="D142" s="10"/>
      <c r="E142" s="10"/>
      <c r="F142" s="10"/>
      <c r="G142" s="10"/>
      <c r="H142" s="29"/>
      <c r="I142" s="11"/>
      <c r="J142" s="11"/>
      <c r="K142" s="11"/>
      <c r="L142" s="11"/>
      <c r="M142" s="11"/>
      <c r="N142" s="11"/>
      <c r="O142" s="11"/>
    </row>
    <row r="143" spans="1:15" ht="12.75" customHeight="1">
      <c r="A143" s="10"/>
      <c r="B143" s="10"/>
      <c r="C143" s="10"/>
      <c r="D143" s="10"/>
      <c r="E143" s="10"/>
      <c r="F143" s="10"/>
      <c r="G143" s="10"/>
      <c r="H143" s="29"/>
      <c r="I143" s="11"/>
      <c r="J143" s="11"/>
      <c r="K143" s="11"/>
      <c r="L143" s="11"/>
      <c r="M143" s="11"/>
      <c r="N143" s="11"/>
      <c r="O143" s="11"/>
    </row>
    <row r="144" spans="1:15" ht="12.75" customHeight="1">
      <c r="A144" s="10"/>
      <c r="B144" s="10"/>
      <c r="C144" s="10"/>
      <c r="D144" s="10"/>
      <c r="E144" s="10"/>
      <c r="F144" s="10"/>
      <c r="G144" s="10"/>
      <c r="H144" s="29"/>
      <c r="I144" s="11"/>
      <c r="J144" s="11"/>
      <c r="K144" s="11"/>
      <c r="L144" s="11"/>
      <c r="M144" s="11"/>
      <c r="N144" s="11"/>
      <c r="O144" s="11"/>
    </row>
    <row r="145" spans="1:15" ht="12.75" customHeight="1">
      <c r="A145" s="10"/>
      <c r="B145" s="10"/>
      <c r="C145" s="10"/>
      <c r="D145" s="10"/>
      <c r="E145" s="10"/>
      <c r="F145" s="10"/>
      <c r="G145" s="10"/>
      <c r="H145" s="29"/>
      <c r="I145" s="11"/>
      <c r="J145" s="11"/>
      <c r="K145" s="11"/>
      <c r="L145" s="11"/>
      <c r="M145" s="11"/>
      <c r="N145" s="11"/>
      <c r="O145" s="11"/>
    </row>
    <row r="146" spans="1:15" ht="12.75" customHeight="1">
      <c r="A146" s="10"/>
      <c r="B146" s="10"/>
      <c r="C146" s="10"/>
      <c r="D146" s="10"/>
      <c r="E146" s="10"/>
      <c r="F146" s="10"/>
      <c r="G146" s="10"/>
      <c r="H146" s="29"/>
      <c r="I146" s="11"/>
      <c r="J146" s="11"/>
      <c r="K146" s="11"/>
      <c r="L146" s="11"/>
      <c r="M146" s="11"/>
      <c r="N146" s="11"/>
      <c r="O146" s="11"/>
    </row>
    <row r="147" spans="1:15" ht="12.75" customHeight="1">
      <c r="A147" s="10"/>
      <c r="B147" s="10"/>
      <c r="C147" s="10"/>
      <c r="D147" s="10"/>
      <c r="E147" s="10"/>
      <c r="F147" s="10"/>
      <c r="G147" s="10"/>
      <c r="H147" s="29"/>
      <c r="I147" s="11"/>
      <c r="J147" s="11"/>
      <c r="K147" s="11"/>
      <c r="L147" s="11"/>
      <c r="M147" s="11"/>
      <c r="N147" s="11"/>
      <c r="O147" s="11"/>
    </row>
    <row r="148" spans="1:15" ht="12.75" customHeight="1">
      <c r="A148" s="10"/>
      <c r="B148" s="10"/>
      <c r="C148" s="10"/>
      <c r="D148" s="10"/>
      <c r="E148" s="10"/>
      <c r="F148" s="10"/>
      <c r="G148" s="10"/>
      <c r="H148" s="29"/>
      <c r="I148" s="11"/>
      <c r="J148" s="11"/>
      <c r="K148" s="11"/>
      <c r="L148" s="11"/>
      <c r="M148" s="11"/>
      <c r="N148" s="11"/>
      <c r="O148" s="11"/>
    </row>
    <row r="149" spans="1:15" ht="12.75" customHeight="1">
      <c r="A149" s="10"/>
      <c r="B149" s="10"/>
      <c r="C149" s="10"/>
      <c r="D149" s="10"/>
      <c r="E149" s="10"/>
      <c r="F149" s="10"/>
      <c r="G149" s="10"/>
      <c r="H149" s="29"/>
      <c r="I149" s="11"/>
      <c r="J149" s="11"/>
      <c r="K149" s="11"/>
      <c r="L149" s="11"/>
      <c r="M149" s="11"/>
      <c r="N149" s="11"/>
      <c r="O149" s="11"/>
    </row>
    <row r="150" spans="1:15" ht="12.75" customHeight="1">
      <c r="A150" s="10"/>
      <c r="B150" s="10"/>
      <c r="C150" s="10"/>
      <c r="D150" s="10"/>
      <c r="E150" s="10"/>
      <c r="F150" s="10"/>
      <c r="G150" s="10"/>
      <c r="H150" s="29"/>
      <c r="I150" s="11"/>
      <c r="J150" s="11"/>
      <c r="K150" s="11"/>
      <c r="L150" s="11"/>
      <c r="M150" s="11"/>
      <c r="N150" s="11"/>
      <c r="O150" s="11"/>
    </row>
    <row r="151" spans="1:15" ht="12.75" customHeight="1">
      <c r="A151" s="10"/>
      <c r="B151" s="10"/>
      <c r="C151" s="10"/>
      <c r="D151" s="10"/>
      <c r="E151" s="10"/>
      <c r="F151" s="10"/>
      <c r="G151" s="10"/>
      <c r="H151" s="29"/>
      <c r="I151" s="11"/>
      <c r="J151" s="11"/>
      <c r="K151" s="11"/>
      <c r="L151" s="11"/>
      <c r="M151" s="11"/>
      <c r="N151" s="11"/>
      <c r="O151" s="11"/>
    </row>
    <row r="152" spans="1:15" ht="12.75" customHeight="1">
      <c r="A152" s="10"/>
      <c r="B152" s="10"/>
      <c r="C152" s="10"/>
      <c r="D152" s="10"/>
      <c r="E152" s="10"/>
      <c r="F152" s="10"/>
      <c r="G152" s="10"/>
      <c r="H152" s="29"/>
      <c r="I152" s="11"/>
      <c r="J152" s="11"/>
      <c r="K152" s="11"/>
      <c r="L152" s="11"/>
      <c r="M152" s="11"/>
      <c r="N152" s="11"/>
      <c r="O152" s="11"/>
    </row>
    <row r="153" spans="1:15" ht="12.75" customHeight="1">
      <c r="A153" s="10"/>
      <c r="B153" s="10"/>
      <c r="C153" s="10"/>
      <c r="D153" s="10"/>
      <c r="E153" s="10"/>
      <c r="F153" s="10"/>
      <c r="G153" s="10"/>
      <c r="H153" s="29"/>
      <c r="I153" s="11"/>
      <c r="J153" s="11"/>
      <c r="K153" s="11"/>
      <c r="L153" s="11"/>
      <c r="M153" s="11"/>
      <c r="N153" s="11"/>
      <c r="O153" s="11"/>
    </row>
    <row r="154" spans="1:15" ht="12.75" customHeight="1">
      <c r="A154" s="10"/>
      <c r="B154" s="10"/>
      <c r="C154" s="10"/>
      <c r="D154" s="10"/>
      <c r="E154" s="10"/>
      <c r="F154" s="10"/>
      <c r="G154" s="10"/>
      <c r="H154" s="29"/>
      <c r="I154" s="11"/>
      <c r="J154" s="11"/>
      <c r="K154" s="11"/>
      <c r="L154" s="11"/>
      <c r="M154" s="11"/>
      <c r="N154" s="11"/>
      <c r="O154" s="11"/>
    </row>
    <row r="155" spans="1:15" ht="12.75" customHeight="1">
      <c r="A155" s="10"/>
      <c r="B155" s="10"/>
      <c r="C155" s="10"/>
      <c r="D155" s="10"/>
      <c r="E155" s="10"/>
      <c r="F155" s="10"/>
      <c r="G155" s="10"/>
      <c r="H155" s="29"/>
      <c r="I155" s="11"/>
      <c r="J155" s="11"/>
      <c r="K155" s="11"/>
      <c r="L155" s="11"/>
      <c r="M155" s="11"/>
      <c r="N155" s="11"/>
      <c r="O155" s="11"/>
    </row>
    <row r="156" spans="1:15" ht="12.75" customHeight="1">
      <c r="A156" s="10"/>
      <c r="B156" s="10"/>
      <c r="C156" s="10"/>
      <c r="D156" s="10"/>
      <c r="E156" s="10"/>
      <c r="F156" s="10"/>
      <c r="G156" s="10"/>
      <c r="H156" s="29"/>
      <c r="I156" s="11"/>
      <c r="J156" s="11"/>
      <c r="K156" s="11"/>
      <c r="L156" s="11"/>
      <c r="M156" s="11"/>
      <c r="N156" s="11"/>
      <c r="O156" s="11"/>
    </row>
    <row r="157" spans="1:15" ht="12.75" customHeight="1">
      <c r="A157" s="10"/>
      <c r="B157" s="10"/>
      <c r="C157" s="10"/>
      <c r="D157" s="10"/>
      <c r="E157" s="10"/>
      <c r="F157" s="10"/>
      <c r="G157" s="10"/>
      <c r="H157" s="29"/>
      <c r="I157" s="11"/>
      <c r="J157" s="11"/>
      <c r="K157" s="11"/>
      <c r="L157" s="11"/>
      <c r="M157" s="11"/>
      <c r="N157" s="11"/>
      <c r="O157" s="11"/>
    </row>
    <row r="158" spans="1:15" ht="12.75" customHeight="1">
      <c r="A158" s="10"/>
      <c r="B158" s="10"/>
      <c r="C158" s="10"/>
      <c r="D158" s="10"/>
      <c r="E158" s="10"/>
      <c r="F158" s="10"/>
      <c r="G158" s="10"/>
      <c r="H158" s="29"/>
      <c r="I158" s="11"/>
      <c r="J158" s="11"/>
      <c r="K158" s="11"/>
      <c r="L158" s="11"/>
      <c r="M158" s="11"/>
      <c r="N158" s="11"/>
      <c r="O158" s="11"/>
    </row>
    <row r="159" spans="1:15" ht="12.75" customHeight="1">
      <c r="A159" s="10"/>
      <c r="B159" s="10"/>
      <c r="C159" s="10"/>
      <c r="D159" s="10"/>
      <c r="E159" s="10"/>
      <c r="F159" s="10"/>
      <c r="G159" s="10"/>
      <c r="H159" s="29"/>
      <c r="I159" s="11"/>
      <c r="J159" s="11"/>
      <c r="K159" s="11"/>
      <c r="L159" s="11"/>
      <c r="M159" s="11"/>
      <c r="N159" s="11"/>
      <c r="O159" s="11"/>
    </row>
    <row r="160" spans="1:15" ht="12.75" customHeight="1">
      <c r="A160" s="10"/>
      <c r="B160" s="10"/>
      <c r="C160" s="10"/>
      <c r="D160" s="10"/>
      <c r="E160" s="10"/>
      <c r="F160" s="10"/>
      <c r="G160" s="10"/>
      <c r="H160" s="29"/>
      <c r="I160" s="11"/>
      <c r="J160" s="11"/>
      <c r="K160" s="11"/>
      <c r="L160" s="11"/>
      <c r="M160" s="11"/>
      <c r="N160" s="11"/>
      <c r="O160" s="11"/>
    </row>
    <row r="161" spans="1:15" ht="12.75" customHeight="1">
      <c r="A161" s="10"/>
      <c r="B161" s="10"/>
      <c r="C161" s="10"/>
      <c r="D161" s="10"/>
      <c r="E161" s="10"/>
      <c r="F161" s="10"/>
      <c r="G161" s="10"/>
      <c r="H161" s="29"/>
      <c r="I161" s="11"/>
      <c r="J161" s="11"/>
      <c r="K161" s="11"/>
      <c r="L161" s="11"/>
      <c r="M161" s="11"/>
      <c r="N161" s="11"/>
      <c r="O161" s="11"/>
    </row>
    <row r="162" spans="1:15" ht="12.75" customHeight="1">
      <c r="A162" s="10"/>
      <c r="B162" s="10"/>
      <c r="C162" s="10"/>
      <c r="D162" s="10"/>
      <c r="E162" s="10"/>
      <c r="F162" s="10"/>
      <c r="G162" s="10"/>
      <c r="H162" s="29"/>
      <c r="I162" s="11"/>
      <c r="J162" s="11"/>
      <c r="K162" s="11"/>
      <c r="L162" s="11"/>
      <c r="M162" s="11"/>
      <c r="N162" s="11"/>
      <c r="O162" s="11"/>
    </row>
    <row r="163" spans="1:15" ht="12.75" customHeight="1">
      <c r="A163" s="10"/>
      <c r="B163" s="10"/>
      <c r="C163" s="10"/>
      <c r="D163" s="10"/>
      <c r="E163" s="10"/>
      <c r="F163" s="10"/>
      <c r="G163" s="10"/>
      <c r="H163" s="29"/>
      <c r="I163" s="11"/>
      <c r="J163" s="11"/>
      <c r="K163" s="11"/>
      <c r="L163" s="11"/>
      <c r="M163" s="11"/>
      <c r="N163" s="11"/>
      <c r="O163" s="11"/>
    </row>
    <row r="164" spans="1:15" ht="12.75" customHeight="1">
      <c r="A164" s="10"/>
      <c r="B164" s="10"/>
      <c r="C164" s="10"/>
      <c r="D164" s="10"/>
      <c r="E164" s="10"/>
      <c r="F164" s="10"/>
      <c r="G164" s="10"/>
      <c r="H164" s="29"/>
      <c r="I164" s="11"/>
      <c r="J164" s="11"/>
      <c r="K164" s="11"/>
      <c r="L164" s="11"/>
      <c r="M164" s="11"/>
      <c r="N164" s="11"/>
      <c r="O164" s="11"/>
    </row>
    <row r="165" spans="1:15" ht="12.75" customHeight="1">
      <c r="A165" s="10"/>
      <c r="B165" s="10"/>
      <c r="C165" s="10"/>
      <c r="D165" s="10"/>
      <c r="E165" s="10"/>
      <c r="F165" s="10"/>
      <c r="G165" s="10"/>
      <c r="H165" s="29"/>
      <c r="I165" s="11"/>
      <c r="J165" s="11"/>
      <c r="K165" s="11"/>
      <c r="L165" s="11"/>
      <c r="M165" s="11"/>
      <c r="N165" s="11"/>
      <c r="O165" s="11"/>
    </row>
    <row r="166" spans="1:15" ht="12.75" customHeight="1">
      <c r="A166" s="10"/>
      <c r="B166" s="10"/>
      <c r="C166" s="10"/>
      <c r="D166" s="10"/>
      <c r="E166" s="10"/>
      <c r="F166" s="10"/>
      <c r="G166" s="10"/>
      <c r="H166" s="29"/>
      <c r="I166" s="11"/>
      <c r="J166" s="11"/>
      <c r="K166" s="11"/>
      <c r="L166" s="11"/>
      <c r="M166" s="11"/>
      <c r="N166" s="11"/>
      <c r="O166" s="11"/>
    </row>
    <row r="167" spans="1:15" ht="12.75" customHeight="1">
      <c r="A167" s="10"/>
      <c r="B167" s="10"/>
      <c r="C167" s="10"/>
      <c r="D167" s="10"/>
      <c r="E167" s="10"/>
      <c r="F167" s="10"/>
      <c r="G167" s="10"/>
      <c r="H167" s="29"/>
      <c r="I167" s="11"/>
      <c r="J167" s="11"/>
      <c r="K167" s="11"/>
      <c r="L167" s="11"/>
      <c r="M167" s="11"/>
      <c r="N167" s="11"/>
      <c r="O167" s="11"/>
    </row>
    <row r="168" spans="1:15" ht="12.75" customHeight="1">
      <c r="A168" s="10"/>
      <c r="B168" s="10"/>
      <c r="C168" s="10"/>
      <c r="D168" s="10"/>
      <c r="E168" s="10"/>
      <c r="F168" s="10"/>
      <c r="G168" s="10"/>
      <c r="H168" s="29"/>
      <c r="I168" s="11"/>
      <c r="J168" s="11"/>
      <c r="K168" s="11"/>
      <c r="L168" s="11"/>
      <c r="M168" s="11"/>
      <c r="N168" s="11"/>
      <c r="O168" s="11"/>
    </row>
    <row r="169" spans="1:15" ht="12.75" customHeight="1">
      <c r="A169" s="10"/>
      <c r="B169" s="10"/>
      <c r="C169" s="10"/>
      <c r="D169" s="10"/>
      <c r="E169" s="10"/>
      <c r="F169" s="10"/>
      <c r="G169" s="10"/>
      <c r="H169" s="29"/>
      <c r="I169" s="11"/>
      <c r="J169" s="11"/>
      <c r="K169" s="11"/>
      <c r="L169" s="11"/>
      <c r="M169" s="11"/>
      <c r="N169" s="11"/>
      <c r="O169" s="11"/>
    </row>
    <row r="170" spans="1:15" ht="12.75" customHeight="1">
      <c r="A170" s="10"/>
      <c r="B170" s="10"/>
      <c r="C170" s="10"/>
      <c r="D170" s="10"/>
      <c r="E170" s="10"/>
      <c r="F170" s="10"/>
      <c r="G170" s="10"/>
      <c r="H170" s="29"/>
      <c r="I170" s="11"/>
      <c r="J170" s="11"/>
      <c r="K170" s="11"/>
      <c r="L170" s="11"/>
      <c r="M170" s="11"/>
      <c r="N170" s="11"/>
      <c r="O170" s="11"/>
    </row>
    <row r="171" spans="1:15" ht="12.75" customHeight="1">
      <c r="A171" s="10"/>
      <c r="B171" s="10"/>
      <c r="C171" s="10"/>
      <c r="D171" s="10"/>
      <c r="E171" s="10"/>
      <c r="F171" s="10"/>
      <c r="G171" s="10"/>
      <c r="H171" s="29"/>
      <c r="I171" s="11"/>
      <c r="J171" s="11"/>
      <c r="K171" s="11"/>
      <c r="L171" s="11"/>
      <c r="M171" s="11"/>
      <c r="N171" s="11"/>
      <c r="O171" s="11"/>
    </row>
    <row r="172" spans="1:15" ht="12.75" customHeight="1">
      <c r="A172" s="10"/>
      <c r="B172" s="10"/>
      <c r="C172" s="10"/>
      <c r="D172" s="10"/>
      <c r="E172" s="10"/>
      <c r="F172" s="10"/>
      <c r="G172" s="10"/>
      <c r="H172" s="29"/>
      <c r="I172" s="11"/>
      <c r="J172" s="11"/>
      <c r="K172" s="11"/>
      <c r="L172" s="11"/>
      <c r="M172" s="11"/>
      <c r="N172" s="11"/>
      <c r="O172" s="11"/>
    </row>
    <row r="173" spans="1:15" ht="12.75" customHeight="1">
      <c r="A173" s="10"/>
      <c r="B173" s="10"/>
      <c r="C173" s="10"/>
      <c r="D173" s="10"/>
      <c r="E173" s="10"/>
      <c r="F173" s="10"/>
      <c r="G173" s="10"/>
      <c r="H173" s="29"/>
      <c r="I173" s="11"/>
      <c r="J173" s="11"/>
      <c r="K173" s="11"/>
      <c r="L173" s="11"/>
      <c r="M173" s="11"/>
      <c r="N173" s="11"/>
      <c r="O173" s="11"/>
    </row>
    <row r="174" spans="1:15" ht="12.75" customHeight="1">
      <c r="A174" s="10"/>
      <c r="B174" s="10"/>
      <c r="C174" s="10"/>
      <c r="D174" s="10"/>
      <c r="E174" s="10"/>
      <c r="F174" s="10"/>
      <c r="G174" s="10"/>
      <c r="H174" s="29"/>
      <c r="I174" s="11"/>
      <c r="J174" s="11"/>
      <c r="K174" s="11"/>
      <c r="L174" s="11"/>
      <c r="M174" s="11"/>
      <c r="N174" s="11"/>
      <c r="O174" s="11"/>
    </row>
    <row r="175" spans="1:15" ht="12.75" customHeight="1">
      <c r="A175" s="10"/>
      <c r="B175" s="10"/>
      <c r="C175" s="10"/>
      <c r="D175" s="10"/>
      <c r="E175" s="10"/>
      <c r="F175" s="10"/>
      <c r="G175" s="10"/>
      <c r="H175" s="29"/>
      <c r="I175" s="11"/>
      <c r="J175" s="11"/>
      <c r="K175" s="11"/>
      <c r="L175" s="11"/>
      <c r="M175" s="11"/>
      <c r="N175" s="11"/>
      <c r="O175" s="11"/>
    </row>
    <row r="176" spans="1:15" ht="12.75" customHeight="1">
      <c r="A176" s="10"/>
      <c r="B176" s="10"/>
      <c r="C176" s="10"/>
      <c r="D176" s="10"/>
      <c r="E176" s="10"/>
      <c r="F176" s="10"/>
      <c r="G176" s="10"/>
      <c r="H176" s="29"/>
      <c r="I176" s="11"/>
      <c r="J176" s="11"/>
      <c r="K176" s="11"/>
      <c r="L176" s="11"/>
      <c r="M176" s="11"/>
      <c r="N176" s="11"/>
      <c r="O176" s="11"/>
    </row>
    <row r="177" spans="1:15" ht="12.75" customHeight="1">
      <c r="A177" s="10"/>
      <c r="B177" s="10"/>
      <c r="C177" s="10"/>
      <c r="D177" s="10"/>
      <c r="E177" s="10"/>
      <c r="F177" s="10"/>
      <c r="G177" s="10"/>
      <c r="H177" s="29"/>
      <c r="I177" s="11"/>
      <c r="J177" s="11"/>
      <c r="K177" s="11"/>
      <c r="L177" s="11"/>
      <c r="M177" s="11"/>
      <c r="N177" s="11"/>
      <c r="O177" s="11"/>
    </row>
    <row r="178" spans="1:15" ht="12.75" customHeight="1">
      <c r="A178" s="10"/>
      <c r="B178" s="10"/>
      <c r="C178" s="10"/>
      <c r="D178" s="10"/>
      <c r="E178" s="10"/>
      <c r="F178" s="10"/>
      <c r="G178" s="10"/>
      <c r="H178" s="29"/>
      <c r="I178" s="11"/>
      <c r="J178" s="11"/>
      <c r="K178" s="11"/>
      <c r="L178" s="11"/>
      <c r="M178" s="11"/>
      <c r="N178" s="11"/>
      <c r="O178" s="11"/>
    </row>
    <row r="179" spans="1:15" ht="12.75" customHeight="1">
      <c r="A179" s="10"/>
      <c r="B179" s="10"/>
      <c r="C179" s="10"/>
      <c r="D179" s="10"/>
      <c r="E179" s="10"/>
      <c r="F179" s="10"/>
      <c r="G179" s="10"/>
      <c r="H179" s="29"/>
      <c r="I179" s="11"/>
      <c r="J179" s="11"/>
      <c r="K179" s="11"/>
      <c r="L179" s="11"/>
      <c r="M179" s="11"/>
      <c r="N179" s="11"/>
      <c r="O179" s="11"/>
    </row>
    <row r="180" spans="1:15" ht="12.75" customHeight="1">
      <c r="A180" s="10"/>
      <c r="B180" s="10"/>
      <c r="C180" s="10"/>
      <c r="D180" s="10"/>
      <c r="E180" s="10"/>
      <c r="F180" s="10"/>
      <c r="G180" s="10"/>
      <c r="H180" s="29"/>
      <c r="I180" s="11"/>
      <c r="J180" s="11"/>
      <c r="K180" s="11"/>
      <c r="L180" s="11"/>
      <c r="M180" s="11"/>
      <c r="N180" s="11"/>
      <c r="O180" s="11"/>
    </row>
    <row r="181" spans="1:15" ht="12.75" customHeight="1">
      <c r="A181" s="10"/>
      <c r="B181" s="10"/>
      <c r="C181" s="10"/>
      <c r="D181" s="10"/>
      <c r="E181" s="10"/>
      <c r="F181" s="10"/>
      <c r="G181" s="10"/>
      <c r="H181" s="29"/>
      <c r="I181" s="11"/>
      <c r="J181" s="11"/>
      <c r="K181" s="11"/>
      <c r="L181" s="11"/>
      <c r="M181" s="11"/>
      <c r="N181" s="11"/>
      <c r="O181" s="11"/>
    </row>
    <row r="182" spans="1:15" ht="12.75" customHeight="1">
      <c r="A182" s="10"/>
      <c r="B182" s="10"/>
      <c r="C182" s="10"/>
      <c r="D182" s="10"/>
      <c r="E182" s="10"/>
      <c r="F182" s="10"/>
      <c r="G182" s="10"/>
      <c r="H182" s="29"/>
      <c r="I182" s="11"/>
      <c r="J182" s="11"/>
      <c r="K182" s="11"/>
      <c r="L182" s="11"/>
      <c r="M182" s="11"/>
      <c r="N182" s="11"/>
      <c r="O182" s="11"/>
    </row>
    <row r="183" spans="1:15" ht="12.75" customHeight="1">
      <c r="A183" s="10"/>
      <c r="B183" s="10"/>
      <c r="C183" s="10"/>
      <c r="D183" s="10"/>
      <c r="E183" s="10"/>
      <c r="F183" s="10"/>
      <c r="G183" s="10"/>
      <c r="H183" s="29"/>
      <c r="I183" s="11"/>
      <c r="J183" s="11"/>
      <c r="K183" s="11"/>
      <c r="L183" s="11"/>
      <c r="M183" s="11"/>
      <c r="N183" s="11"/>
      <c r="O183" s="11"/>
    </row>
    <row r="184" spans="1:15" ht="12.75" customHeight="1">
      <c r="A184" s="10"/>
      <c r="B184" s="10"/>
      <c r="C184" s="10"/>
      <c r="D184" s="10"/>
      <c r="E184" s="10"/>
      <c r="F184" s="10"/>
      <c r="G184" s="10"/>
      <c r="H184" s="29"/>
      <c r="I184" s="11"/>
      <c r="J184" s="11"/>
      <c r="K184" s="11"/>
      <c r="L184" s="11"/>
      <c r="M184" s="11"/>
      <c r="N184" s="11"/>
      <c r="O184" s="11"/>
    </row>
    <row r="185" spans="1:15" ht="12.75" customHeight="1">
      <c r="A185" s="10"/>
      <c r="B185" s="10"/>
      <c r="C185" s="10"/>
      <c r="D185" s="10"/>
      <c r="E185" s="10"/>
      <c r="F185" s="10"/>
      <c r="G185" s="10"/>
      <c r="H185" s="29"/>
      <c r="I185" s="11"/>
      <c r="J185" s="11"/>
      <c r="K185" s="11"/>
      <c r="L185" s="11"/>
      <c r="M185" s="11"/>
      <c r="N185" s="11"/>
      <c r="O185" s="11"/>
    </row>
    <row r="186" spans="1:15" ht="12.75" customHeight="1">
      <c r="A186" s="10"/>
      <c r="B186" s="10"/>
      <c r="C186" s="10"/>
      <c r="D186" s="10"/>
      <c r="E186" s="10"/>
      <c r="F186" s="10"/>
      <c r="G186" s="10"/>
      <c r="H186" s="29"/>
      <c r="I186" s="11"/>
      <c r="J186" s="11"/>
      <c r="K186" s="11"/>
      <c r="L186" s="11"/>
      <c r="M186" s="11"/>
      <c r="N186" s="11"/>
      <c r="O186" s="11"/>
    </row>
    <row r="187" spans="1:15" ht="12.75" customHeight="1">
      <c r="A187" s="10"/>
      <c r="B187" s="10"/>
      <c r="C187" s="10"/>
      <c r="D187" s="10"/>
      <c r="E187" s="10"/>
      <c r="F187" s="10"/>
      <c r="G187" s="10"/>
      <c r="H187" s="29"/>
      <c r="I187" s="11"/>
      <c r="J187" s="11"/>
      <c r="K187" s="11"/>
      <c r="L187" s="11"/>
      <c r="M187" s="11"/>
      <c r="N187" s="11"/>
      <c r="O187" s="11"/>
    </row>
    <row r="188" spans="1:15" ht="12.75" customHeight="1">
      <c r="A188" s="10"/>
      <c r="B188" s="10"/>
      <c r="C188" s="10"/>
      <c r="D188" s="10"/>
      <c r="E188" s="10"/>
      <c r="F188" s="10"/>
      <c r="G188" s="10"/>
      <c r="H188" s="29"/>
      <c r="I188" s="11"/>
      <c r="J188" s="11"/>
      <c r="K188" s="11"/>
      <c r="L188" s="11"/>
      <c r="M188" s="11"/>
      <c r="N188" s="11"/>
      <c r="O188" s="11"/>
    </row>
    <row r="189" spans="1:15" ht="12.75" customHeight="1">
      <c r="A189" s="10"/>
      <c r="B189" s="10"/>
      <c r="C189" s="10"/>
      <c r="D189" s="10"/>
      <c r="E189" s="10"/>
      <c r="F189" s="10"/>
      <c r="G189" s="10"/>
      <c r="H189" s="29"/>
      <c r="I189" s="11"/>
      <c r="J189" s="11"/>
      <c r="K189" s="11"/>
      <c r="L189" s="11"/>
      <c r="M189" s="11"/>
      <c r="N189" s="11"/>
      <c r="O189" s="11"/>
    </row>
    <row r="190" spans="1:15" ht="12.75" customHeight="1">
      <c r="A190" s="10"/>
      <c r="B190" s="10"/>
      <c r="C190" s="10"/>
      <c r="D190" s="10"/>
      <c r="E190" s="10"/>
      <c r="F190" s="10"/>
      <c r="G190" s="10"/>
      <c r="H190" s="29"/>
      <c r="I190" s="11"/>
      <c r="J190" s="11"/>
      <c r="K190" s="11"/>
      <c r="L190" s="11"/>
      <c r="M190" s="11"/>
      <c r="N190" s="11"/>
      <c r="O190" s="11"/>
    </row>
    <row r="191" spans="1:15" ht="12.75" customHeight="1">
      <c r="A191" s="10"/>
      <c r="B191" s="10"/>
      <c r="C191" s="10"/>
      <c r="D191" s="10"/>
      <c r="E191" s="10"/>
      <c r="F191" s="10"/>
      <c r="G191" s="10"/>
      <c r="H191" s="29"/>
      <c r="I191" s="11"/>
      <c r="J191" s="11"/>
      <c r="K191" s="11"/>
      <c r="L191" s="11"/>
      <c r="M191" s="11"/>
      <c r="N191" s="11"/>
      <c r="O191" s="11"/>
    </row>
    <row r="192" spans="1:15" ht="12.75" customHeight="1">
      <c r="A192" s="10"/>
      <c r="B192" s="10"/>
      <c r="C192" s="10"/>
      <c r="D192" s="10"/>
      <c r="E192" s="10"/>
      <c r="F192" s="10"/>
      <c r="G192" s="10"/>
      <c r="H192" s="29"/>
      <c r="I192" s="11"/>
      <c r="J192" s="11"/>
      <c r="K192" s="11"/>
      <c r="L192" s="11"/>
      <c r="M192" s="11"/>
      <c r="N192" s="11"/>
      <c r="O192" s="11"/>
    </row>
    <row r="193" spans="1:15" ht="12.75" customHeight="1">
      <c r="A193" s="10"/>
      <c r="B193" s="10"/>
      <c r="C193" s="10"/>
      <c r="D193" s="10"/>
      <c r="E193" s="10"/>
      <c r="F193" s="10"/>
      <c r="G193" s="10"/>
      <c r="H193" s="29"/>
      <c r="I193" s="11"/>
      <c r="J193" s="11"/>
      <c r="K193" s="11"/>
      <c r="L193" s="11"/>
      <c r="M193" s="11"/>
      <c r="N193" s="11"/>
      <c r="O193" s="11"/>
    </row>
    <row r="194" spans="1:15" ht="12.75" customHeight="1">
      <c r="A194" s="10"/>
      <c r="B194" s="10"/>
      <c r="C194" s="10"/>
      <c r="D194" s="10"/>
      <c r="E194" s="10"/>
      <c r="F194" s="10"/>
      <c r="G194" s="10"/>
      <c r="H194" s="29"/>
      <c r="I194" s="11"/>
      <c r="J194" s="11"/>
      <c r="K194" s="11"/>
      <c r="L194" s="11"/>
      <c r="M194" s="11"/>
      <c r="N194" s="11"/>
      <c r="O194" s="11"/>
    </row>
    <row r="195" spans="1:15" ht="12.75" customHeight="1">
      <c r="A195" s="10"/>
      <c r="B195" s="10"/>
      <c r="C195" s="10"/>
      <c r="D195" s="10"/>
      <c r="E195" s="10"/>
      <c r="F195" s="10"/>
      <c r="G195" s="10"/>
      <c r="H195" s="29"/>
      <c r="I195" s="11"/>
      <c r="J195" s="11"/>
      <c r="K195" s="11"/>
      <c r="L195" s="11"/>
      <c r="M195" s="11"/>
      <c r="N195" s="11"/>
      <c r="O195" s="11"/>
    </row>
    <row r="196" spans="1:15" ht="12.75" customHeight="1">
      <c r="A196" s="10"/>
      <c r="B196" s="10"/>
      <c r="C196" s="10"/>
      <c r="D196" s="10"/>
      <c r="E196" s="10"/>
      <c r="F196" s="10"/>
      <c r="G196" s="10"/>
      <c r="H196" s="29"/>
      <c r="I196" s="11"/>
      <c r="J196" s="11"/>
      <c r="K196" s="11"/>
      <c r="L196" s="11"/>
      <c r="M196" s="11"/>
      <c r="N196" s="11"/>
      <c r="O196" s="11"/>
    </row>
    <row r="197" spans="1:15" ht="12.75" customHeight="1">
      <c r="A197" s="10"/>
      <c r="B197" s="10"/>
      <c r="C197" s="10"/>
      <c r="D197" s="10"/>
      <c r="E197" s="10"/>
      <c r="F197" s="10"/>
      <c r="G197" s="10"/>
      <c r="H197" s="29"/>
      <c r="I197" s="11"/>
      <c r="J197" s="11"/>
      <c r="K197" s="11"/>
      <c r="L197" s="11"/>
      <c r="M197" s="11"/>
      <c r="N197" s="11"/>
      <c r="O197" s="11"/>
    </row>
    <row r="198" spans="1:15" ht="12.75" customHeight="1">
      <c r="A198" s="10"/>
      <c r="B198" s="10"/>
      <c r="C198" s="10"/>
      <c r="D198" s="10"/>
      <c r="E198" s="10"/>
      <c r="F198" s="10"/>
      <c r="G198" s="10"/>
      <c r="H198" s="29"/>
      <c r="I198" s="11"/>
      <c r="J198" s="11"/>
      <c r="K198" s="11"/>
      <c r="L198" s="11"/>
      <c r="M198" s="11"/>
      <c r="N198" s="11"/>
      <c r="O198" s="11"/>
    </row>
    <row r="199" spans="1:15" ht="12.75" customHeight="1">
      <c r="A199" s="10"/>
      <c r="B199" s="10"/>
      <c r="C199" s="10"/>
      <c r="D199" s="10"/>
      <c r="E199" s="10"/>
      <c r="F199" s="10"/>
      <c r="G199" s="10"/>
      <c r="H199" s="29"/>
      <c r="I199" s="11"/>
      <c r="J199" s="11"/>
      <c r="K199" s="11"/>
      <c r="L199" s="11"/>
      <c r="M199" s="11"/>
      <c r="N199" s="11"/>
      <c r="O199" s="11"/>
    </row>
    <row r="200" spans="1:15" ht="12.75" customHeight="1">
      <c r="A200" s="10"/>
      <c r="B200" s="10"/>
      <c r="C200" s="10"/>
      <c r="D200" s="10"/>
      <c r="E200" s="10"/>
      <c r="F200" s="10"/>
      <c r="G200" s="10"/>
      <c r="H200" s="29"/>
      <c r="I200" s="11"/>
      <c r="J200" s="11"/>
      <c r="K200" s="11"/>
      <c r="L200" s="11"/>
      <c r="M200" s="11"/>
      <c r="N200" s="11"/>
      <c r="O200" s="11"/>
    </row>
    <row r="201" spans="1:15" ht="12.75" customHeight="1">
      <c r="A201" s="10"/>
      <c r="B201" s="10"/>
      <c r="C201" s="10"/>
      <c r="D201" s="10"/>
      <c r="E201" s="10"/>
      <c r="F201" s="10"/>
      <c r="G201" s="10"/>
      <c r="H201" s="29"/>
      <c r="I201" s="11"/>
      <c r="J201" s="11"/>
      <c r="K201" s="11"/>
      <c r="L201" s="11"/>
      <c r="M201" s="11"/>
      <c r="N201" s="11"/>
      <c r="O201" s="11"/>
    </row>
    <row r="202" spans="1:15" ht="12.75" customHeight="1">
      <c r="A202" s="10"/>
      <c r="B202" s="10"/>
      <c r="C202" s="10"/>
      <c r="D202" s="10"/>
      <c r="E202" s="10"/>
      <c r="F202" s="10"/>
      <c r="G202" s="10"/>
      <c r="H202" s="29"/>
      <c r="I202" s="11"/>
      <c r="J202" s="11"/>
      <c r="K202" s="11"/>
      <c r="L202" s="11"/>
      <c r="M202" s="11"/>
      <c r="N202" s="11"/>
      <c r="O202" s="11"/>
    </row>
    <row r="203" spans="1:15" ht="12.75" customHeight="1">
      <c r="A203" s="10"/>
      <c r="B203" s="10"/>
      <c r="C203" s="10"/>
      <c r="D203" s="10"/>
      <c r="E203" s="10"/>
      <c r="F203" s="10"/>
      <c r="G203" s="10"/>
      <c r="H203" s="29"/>
      <c r="I203" s="11"/>
      <c r="J203" s="11"/>
      <c r="K203" s="11"/>
      <c r="L203" s="11"/>
      <c r="M203" s="11"/>
      <c r="N203" s="11"/>
      <c r="O203" s="11"/>
    </row>
    <row r="204" spans="1:15" ht="12.75" customHeight="1">
      <c r="A204" s="10"/>
      <c r="B204" s="10"/>
      <c r="C204" s="10"/>
      <c r="D204" s="10"/>
      <c r="E204" s="10"/>
      <c r="F204" s="10"/>
      <c r="G204" s="10"/>
      <c r="H204" s="29"/>
      <c r="I204" s="11"/>
      <c r="J204" s="11"/>
      <c r="K204" s="11"/>
      <c r="L204" s="11"/>
      <c r="M204" s="11"/>
      <c r="N204" s="11"/>
      <c r="O204" s="11"/>
    </row>
    <row r="205" spans="1:15" ht="12.75" customHeight="1">
      <c r="A205" s="10"/>
      <c r="B205" s="10"/>
      <c r="C205" s="10"/>
      <c r="D205" s="10"/>
      <c r="E205" s="10"/>
      <c r="F205" s="10"/>
      <c r="G205" s="10"/>
      <c r="H205" s="29"/>
      <c r="I205" s="11"/>
      <c r="J205" s="11"/>
      <c r="K205" s="11"/>
      <c r="L205" s="11"/>
      <c r="M205" s="11"/>
      <c r="N205" s="11"/>
      <c r="O205" s="11"/>
    </row>
    <row r="206" spans="1:15" ht="12.75" customHeight="1">
      <c r="A206" s="10"/>
      <c r="B206" s="10"/>
      <c r="C206" s="10"/>
      <c r="D206" s="10"/>
      <c r="E206" s="10"/>
      <c r="F206" s="10"/>
      <c r="G206" s="10"/>
      <c r="H206" s="29"/>
      <c r="I206" s="11"/>
      <c r="J206" s="11"/>
      <c r="K206" s="11"/>
      <c r="L206" s="11"/>
      <c r="M206" s="11"/>
      <c r="N206" s="11"/>
      <c r="O206" s="11"/>
    </row>
    <row r="207" spans="1:15" ht="12.75" customHeight="1">
      <c r="A207" s="10"/>
      <c r="B207" s="10"/>
      <c r="C207" s="10"/>
      <c r="D207" s="10"/>
      <c r="E207" s="10"/>
      <c r="F207" s="10"/>
      <c r="G207" s="10"/>
      <c r="H207" s="29"/>
      <c r="I207" s="11"/>
      <c r="J207" s="11"/>
      <c r="K207" s="11"/>
      <c r="L207" s="11"/>
      <c r="M207" s="11"/>
      <c r="N207" s="11"/>
      <c r="O207" s="11"/>
    </row>
    <row r="208" spans="1:15" ht="12.75" customHeight="1">
      <c r="A208" s="10"/>
      <c r="B208" s="10"/>
      <c r="C208" s="10"/>
      <c r="D208" s="10"/>
      <c r="E208" s="10"/>
      <c r="F208" s="10"/>
      <c r="G208" s="10"/>
      <c r="H208" s="29"/>
      <c r="I208" s="11"/>
      <c r="J208" s="11"/>
      <c r="K208" s="11"/>
      <c r="L208" s="11"/>
      <c r="M208" s="11"/>
      <c r="N208" s="11"/>
      <c r="O208" s="11"/>
    </row>
    <row r="209" spans="1:15" ht="12.75" customHeight="1">
      <c r="A209" s="10"/>
      <c r="B209" s="10"/>
      <c r="C209" s="10"/>
      <c r="D209" s="10"/>
      <c r="E209" s="10"/>
      <c r="F209" s="10"/>
      <c r="G209" s="10"/>
      <c r="H209" s="29"/>
      <c r="I209" s="11"/>
      <c r="J209" s="11"/>
      <c r="K209" s="11"/>
      <c r="L209" s="11"/>
      <c r="M209" s="11"/>
      <c r="N209" s="11"/>
      <c r="O209" s="11"/>
    </row>
    <row r="210" spans="1:15" ht="12.75" customHeight="1">
      <c r="A210" s="10"/>
      <c r="B210" s="10"/>
      <c r="C210" s="10"/>
      <c r="D210" s="10"/>
      <c r="E210" s="10"/>
      <c r="F210" s="10"/>
      <c r="G210" s="10"/>
      <c r="H210" s="29"/>
      <c r="I210" s="11"/>
      <c r="J210" s="11"/>
      <c r="K210" s="11"/>
      <c r="L210" s="11"/>
      <c r="M210" s="11"/>
      <c r="N210" s="11"/>
      <c r="O210" s="11"/>
    </row>
    <row r="211" spans="1:15" ht="12.75" customHeight="1">
      <c r="A211" s="10"/>
      <c r="B211" s="10"/>
      <c r="C211" s="10"/>
      <c r="D211" s="10"/>
      <c r="E211" s="10"/>
      <c r="F211" s="10"/>
      <c r="G211" s="10"/>
      <c r="H211" s="29"/>
      <c r="I211" s="11"/>
      <c r="J211" s="11"/>
      <c r="K211" s="11"/>
      <c r="L211" s="11"/>
      <c r="M211" s="11"/>
      <c r="N211" s="11"/>
      <c r="O211" s="11"/>
    </row>
    <row r="212" spans="1:15" ht="12.75" customHeight="1">
      <c r="A212" s="10"/>
      <c r="B212" s="10"/>
      <c r="C212" s="10"/>
      <c r="D212" s="10"/>
      <c r="E212" s="10"/>
      <c r="F212" s="10"/>
      <c r="G212" s="10"/>
      <c r="H212" s="29"/>
      <c r="I212" s="11"/>
      <c r="J212" s="11"/>
      <c r="K212" s="11"/>
      <c r="L212" s="11"/>
      <c r="M212" s="11"/>
      <c r="N212" s="11"/>
      <c r="O212" s="11"/>
    </row>
    <row r="213" spans="1:15" ht="12.75" customHeight="1">
      <c r="A213" s="10"/>
      <c r="B213" s="10"/>
      <c r="C213" s="10"/>
      <c r="D213" s="10"/>
      <c r="E213" s="10"/>
      <c r="F213" s="10"/>
      <c r="G213" s="10"/>
      <c r="H213" s="29"/>
      <c r="I213" s="11"/>
      <c r="J213" s="11"/>
      <c r="K213" s="11"/>
      <c r="L213" s="11"/>
      <c r="M213" s="11"/>
      <c r="N213" s="11"/>
      <c r="O213" s="11"/>
    </row>
    <row r="214" spans="1:15" ht="12.75" customHeight="1">
      <c r="A214" s="10"/>
      <c r="B214" s="10"/>
      <c r="C214" s="10"/>
      <c r="D214" s="10"/>
      <c r="E214" s="10"/>
      <c r="F214" s="10"/>
      <c r="G214" s="10"/>
      <c r="H214" s="29"/>
      <c r="I214" s="11"/>
      <c r="J214" s="11"/>
      <c r="K214" s="11"/>
      <c r="L214" s="11"/>
      <c r="M214" s="11"/>
      <c r="N214" s="11"/>
      <c r="O214" s="11"/>
    </row>
    <row r="215" spans="1:15" ht="12.75" customHeight="1">
      <c r="A215" s="10"/>
      <c r="B215" s="10"/>
      <c r="C215" s="10"/>
      <c r="D215" s="10"/>
      <c r="E215" s="10"/>
      <c r="F215" s="10"/>
      <c r="G215" s="10"/>
      <c r="H215" s="29"/>
      <c r="I215" s="11"/>
      <c r="J215" s="11"/>
      <c r="K215" s="11"/>
      <c r="L215" s="11"/>
      <c r="M215" s="11"/>
      <c r="N215" s="11"/>
      <c r="O215" s="11"/>
    </row>
    <row r="216" spans="1:15" ht="12.75" customHeight="1">
      <c r="A216" s="10"/>
      <c r="B216" s="10"/>
      <c r="C216" s="10"/>
      <c r="D216" s="10"/>
      <c r="E216" s="10"/>
      <c r="F216" s="10"/>
      <c r="G216" s="10"/>
      <c r="H216" s="29"/>
      <c r="I216" s="11"/>
      <c r="J216" s="11"/>
      <c r="K216" s="11"/>
      <c r="L216" s="11"/>
      <c r="M216" s="11"/>
      <c r="N216" s="11"/>
      <c r="O216" s="11"/>
    </row>
    <row r="217" spans="1:15" ht="12.75" customHeight="1">
      <c r="A217" s="10"/>
      <c r="B217" s="10"/>
      <c r="C217" s="10"/>
      <c r="D217" s="10"/>
      <c r="E217" s="10"/>
      <c r="F217" s="10"/>
      <c r="G217" s="10"/>
      <c r="H217" s="29"/>
      <c r="I217" s="11"/>
      <c r="J217" s="11"/>
      <c r="K217" s="11"/>
      <c r="L217" s="11"/>
      <c r="M217" s="11"/>
      <c r="N217" s="11"/>
      <c r="O217" s="11"/>
    </row>
    <row r="218" spans="1:15" ht="12.75" customHeight="1">
      <c r="A218" s="10"/>
      <c r="B218" s="10"/>
      <c r="C218" s="10"/>
      <c r="D218" s="10"/>
      <c r="E218" s="10"/>
      <c r="F218" s="10"/>
      <c r="G218" s="10"/>
      <c r="H218" s="29"/>
      <c r="I218" s="11"/>
      <c r="J218" s="11"/>
      <c r="K218" s="11"/>
      <c r="L218" s="11"/>
      <c r="M218" s="11"/>
      <c r="N218" s="11"/>
      <c r="O218" s="11"/>
    </row>
    <row r="219" spans="1:15" ht="12.75" customHeight="1">
      <c r="A219" s="10"/>
      <c r="B219" s="10"/>
      <c r="C219" s="10"/>
      <c r="D219" s="10"/>
      <c r="E219" s="10"/>
      <c r="F219" s="10"/>
      <c r="G219" s="10"/>
      <c r="H219" s="29"/>
      <c r="I219" s="11"/>
      <c r="J219" s="11"/>
      <c r="K219" s="11"/>
      <c r="L219" s="11"/>
      <c r="M219" s="11"/>
      <c r="N219" s="11"/>
      <c r="O219" s="11"/>
    </row>
    <row r="220" spans="1:15" ht="12.75" customHeight="1">
      <c r="A220" s="10"/>
      <c r="B220" s="10"/>
      <c r="C220" s="10"/>
      <c r="D220" s="10"/>
      <c r="E220" s="10"/>
      <c r="F220" s="10"/>
      <c r="G220" s="10"/>
      <c r="H220" s="29"/>
      <c r="I220" s="11"/>
      <c r="J220" s="11"/>
      <c r="K220" s="11"/>
      <c r="L220" s="11"/>
      <c r="M220" s="11"/>
      <c r="N220" s="11"/>
      <c r="O220" s="11"/>
    </row>
    <row r="221" spans="1:15" ht="12.75" customHeight="1">
      <c r="A221" s="10"/>
      <c r="B221" s="10"/>
      <c r="C221" s="10"/>
      <c r="D221" s="10"/>
      <c r="E221" s="10"/>
      <c r="F221" s="10"/>
      <c r="G221" s="10"/>
      <c r="H221" s="29"/>
      <c r="I221" s="11"/>
      <c r="J221" s="11"/>
      <c r="K221" s="11"/>
      <c r="L221" s="11"/>
      <c r="M221" s="11"/>
      <c r="N221" s="11"/>
      <c r="O221" s="11"/>
    </row>
    <row r="222" spans="1:15" ht="12.75" customHeight="1">
      <c r="A222" s="10"/>
      <c r="B222" s="10"/>
      <c r="C222" s="10"/>
      <c r="D222" s="10"/>
      <c r="E222" s="10"/>
      <c r="F222" s="10"/>
      <c r="G222" s="10"/>
      <c r="H222" s="29"/>
      <c r="I222" s="11"/>
      <c r="J222" s="11"/>
      <c r="K222" s="11"/>
      <c r="L222" s="11"/>
      <c r="M222" s="11"/>
      <c r="N222" s="11"/>
      <c r="O222" s="11"/>
    </row>
    <row r="223" spans="1:15" ht="12.75" customHeight="1">
      <c r="A223" s="10"/>
      <c r="B223" s="10"/>
      <c r="C223" s="10"/>
      <c r="D223" s="10"/>
      <c r="E223" s="10"/>
      <c r="F223" s="10"/>
      <c r="G223" s="10"/>
      <c r="H223" s="29"/>
      <c r="I223" s="11"/>
      <c r="J223" s="11"/>
      <c r="K223" s="11"/>
      <c r="L223" s="11"/>
      <c r="M223" s="11"/>
      <c r="N223" s="11"/>
      <c r="O223" s="11"/>
    </row>
    <row r="224" spans="1:15" ht="12.75" customHeight="1">
      <c r="A224" s="10"/>
      <c r="B224" s="10"/>
      <c r="C224" s="10"/>
      <c r="D224" s="10"/>
      <c r="E224" s="10"/>
      <c r="F224" s="10"/>
      <c r="G224" s="10"/>
      <c r="H224" s="29"/>
      <c r="I224" s="11"/>
      <c r="J224" s="11"/>
      <c r="K224" s="11"/>
      <c r="L224" s="11"/>
      <c r="M224" s="11"/>
      <c r="N224" s="11"/>
      <c r="O224" s="11"/>
    </row>
    <row r="225" spans="1:15" ht="12.75" customHeight="1">
      <c r="A225" s="10"/>
      <c r="B225" s="10"/>
      <c r="C225" s="10"/>
      <c r="D225" s="10"/>
      <c r="E225" s="10"/>
      <c r="F225" s="10"/>
      <c r="G225" s="10"/>
      <c r="H225" s="29"/>
      <c r="I225" s="11"/>
      <c r="J225" s="11"/>
      <c r="K225" s="11"/>
      <c r="L225" s="11"/>
      <c r="M225" s="11"/>
      <c r="N225" s="11"/>
      <c r="O225" s="11"/>
    </row>
    <row r="226" spans="1:15" ht="12.75" customHeight="1">
      <c r="A226" s="10"/>
      <c r="B226" s="10"/>
      <c r="C226" s="10"/>
      <c r="D226" s="10"/>
      <c r="E226" s="10"/>
      <c r="F226" s="10"/>
      <c r="G226" s="10"/>
      <c r="H226" s="29"/>
      <c r="I226" s="11"/>
      <c r="J226" s="11"/>
      <c r="K226" s="11"/>
      <c r="L226" s="11"/>
      <c r="M226" s="11"/>
      <c r="N226" s="11"/>
      <c r="O226" s="11"/>
    </row>
    <row r="227" spans="1:15" ht="12.75" customHeight="1">
      <c r="A227" s="10"/>
      <c r="B227" s="10"/>
      <c r="C227" s="10"/>
      <c r="D227" s="10"/>
      <c r="E227" s="10"/>
      <c r="F227" s="10"/>
      <c r="G227" s="10"/>
      <c r="H227" s="29"/>
      <c r="I227" s="11"/>
      <c r="J227" s="11"/>
      <c r="K227" s="11"/>
      <c r="L227" s="11"/>
      <c r="M227" s="11"/>
      <c r="N227" s="11"/>
      <c r="O227" s="11"/>
    </row>
    <row r="228" spans="1:15" ht="12.75" customHeight="1">
      <c r="A228" s="10"/>
      <c r="B228" s="10"/>
      <c r="C228" s="10"/>
      <c r="D228" s="10"/>
      <c r="E228" s="10"/>
      <c r="F228" s="10"/>
      <c r="G228" s="10"/>
      <c r="H228" s="29"/>
      <c r="I228" s="11"/>
      <c r="J228" s="11"/>
      <c r="K228" s="11"/>
      <c r="L228" s="11"/>
      <c r="M228" s="11"/>
      <c r="N228" s="11"/>
      <c r="O228" s="11"/>
    </row>
    <row r="229" spans="1:15" ht="12.75" customHeight="1">
      <c r="A229" s="10"/>
      <c r="B229" s="10"/>
      <c r="C229" s="10"/>
      <c r="D229" s="10"/>
      <c r="E229" s="10"/>
      <c r="F229" s="10"/>
      <c r="G229" s="10"/>
      <c r="H229" s="29"/>
      <c r="I229" s="11"/>
      <c r="J229" s="11"/>
      <c r="K229" s="11"/>
      <c r="L229" s="11"/>
      <c r="M229" s="11"/>
      <c r="N229" s="11"/>
      <c r="O229" s="11"/>
    </row>
    <row r="230" spans="1:15" ht="12.75" customHeight="1">
      <c r="A230" s="10"/>
      <c r="B230" s="10"/>
      <c r="C230" s="10"/>
      <c r="D230" s="10"/>
      <c r="E230" s="10"/>
      <c r="F230" s="10"/>
      <c r="G230" s="10"/>
      <c r="H230" s="29"/>
      <c r="I230" s="11"/>
      <c r="J230" s="11"/>
      <c r="K230" s="11"/>
      <c r="L230" s="11"/>
      <c r="M230" s="11"/>
      <c r="N230" s="11"/>
      <c r="O230" s="11"/>
    </row>
    <row r="231" spans="1:15" ht="12.75" customHeight="1">
      <c r="A231" s="10"/>
      <c r="B231" s="10"/>
      <c r="C231" s="10"/>
      <c r="D231" s="10"/>
      <c r="E231" s="10"/>
      <c r="F231" s="10"/>
      <c r="G231" s="10"/>
      <c r="H231" s="29"/>
      <c r="I231" s="11"/>
      <c r="J231" s="11"/>
      <c r="K231" s="11"/>
      <c r="L231" s="11"/>
      <c r="M231" s="11"/>
      <c r="N231" s="11"/>
      <c r="O231" s="11"/>
    </row>
    <row r="232" spans="1:15" ht="12.75" customHeight="1">
      <c r="A232" s="10"/>
      <c r="B232" s="10"/>
      <c r="C232" s="10"/>
      <c r="D232" s="10"/>
      <c r="E232" s="10"/>
      <c r="F232" s="10"/>
      <c r="G232" s="10"/>
      <c r="H232" s="29"/>
      <c r="I232" s="11"/>
      <c r="J232" s="11"/>
      <c r="K232" s="11"/>
      <c r="L232" s="11"/>
      <c r="M232" s="11"/>
      <c r="N232" s="11"/>
      <c r="O232" s="11"/>
    </row>
    <row r="233" spans="1:15" ht="12.75" customHeight="1">
      <c r="A233" s="10"/>
      <c r="B233" s="10"/>
      <c r="C233" s="10"/>
      <c r="D233" s="10"/>
      <c r="E233" s="10"/>
      <c r="F233" s="10"/>
      <c r="G233" s="10"/>
      <c r="H233" s="29"/>
      <c r="I233" s="11"/>
      <c r="J233" s="11"/>
      <c r="K233" s="11"/>
      <c r="L233" s="11"/>
      <c r="M233" s="11"/>
      <c r="N233" s="11"/>
      <c r="O233" s="11"/>
    </row>
    <row r="234" spans="1:15" ht="12.75" customHeight="1">
      <c r="A234" s="10"/>
      <c r="B234" s="10"/>
      <c r="C234" s="10"/>
      <c r="D234" s="10"/>
      <c r="E234" s="10"/>
      <c r="F234" s="10"/>
      <c r="G234" s="10"/>
      <c r="H234" s="29"/>
      <c r="I234" s="11"/>
      <c r="J234" s="11"/>
      <c r="K234" s="11"/>
      <c r="L234" s="11"/>
      <c r="M234" s="11"/>
      <c r="N234" s="11"/>
      <c r="O234" s="11"/>
    </row>
    <row r="235" spans="1:15" ht="12.75" customHeight="1">
      <c r="A235" s="10"/>
      <c r="B235" s="10"/>
      <c r="C235" s="10"/>
      <c r="D235" s="10"/>
      <c r="E235" s="10"/>
      <c r="F235" s="10"/>
      <c r="G235" s="10"/>
      <c r="H235" s="29"/>
      <c r="I235" s="11"/>
      <c r="J235" s="11"/>
      <c r="K235" s="11"/>
      <c r="L235" s="11"/>
      <c r="M235" s="11"/>
      <c r="N235" s="11"/>
      <c r="O235" s="11"/>
    </row>
    <row r="236" spans="1:15" ht="12.75" customHeight="1">
      <c r="A236" s="10"/>
      <c r="B236" s="10"/>
      <c r="C236" s="10"/>
      <c r="D236" s="10"/>
      <c r="E236" s="10"/>
      <c r="F236" s="10"/>
      <c r="G236" s="10"/>
      <c r="H236" s="29"/>
      <c r="I236" s="11"/>
      <c r="J236" s="11"/>
      <c r="K236" s="11"/>
      <c r="L236" s="11"/>
      <c r="M236" s="11"/>
      <c r="N236" s="11"/>
      <c r="O236" s="11"/>
    </row>
    <row r="237" spans="1:15" ht="12.75" customHeight="1">
      <c r="A237" s="10"/>
      <c r="B237" s="10"/>
      <c r="C237" s="10"/>
      <c r="D237" s="10"/>
      <c r="E237" s="10"/>
      <c r="F237" s="10"/>
      <c r="G237" s="10"/>
      <c r="H237" s="29"/>
      <c r="I237" s="11"/>
      <c r="J237" s="11"/>
      <c r="K237" s="11"/>
      <c r="L237" s="11"/>
      <c r="M237" s="11"/>
      <c r="N237" s="11"/>
      <c r="O237" s="11"/>
    </row>
    <row r="238" spans="1:15" ht="12.75" customHeight="1">
      <c r="A238" s="10"/>
      <c r="B238" s="10"/>
      <c r="C238" s="10"/>
      <c r="D238" s="10"/>
      <c r="E238" s="10"/>
      <c r="F238" s="10"/>
      <c r="G238" s="10"/>
      <c r="H238" s="29"/>
      <c r="I238" s="11"/>
      <c r="J238" s="11"/>
      <c r="K238" s="11"/>
      <c r="L238" s="11"/>
      <c r="M238" s="11"/>
      <c r="N238" s="11"/>
      <c r="O238" s="11"/>
    </row>
    <row r="239" spans="1:15" ht="12.75" customHeight="1">
      <c r="A239" s="10"/>
      <c r="B239" s="10"/>
      <c r="C239" s="10"/>
      <c r="D239" s="10"/>
      <c r="E239" s="10"/>
      <c r="F239" s="10"/>
      <c r="G239" s="10"/>
      <c r="H239" s="29"/>
      <c r="I239" s="11"/>
      <c r="J239" s="11"/>
      <c r="K239" s="11"/>
      <c r="L239" s="11"/>
      <c r="M239" s="11"/>
      <c r="N239" s="11"/>
      <c r="O239" s="11"/>
    </row>
    <row r="240" spans="1:15" ht="12.75" customHeight="1">
      <c r="A240" s="10"/>
      <c r="B240" s="10"/>
      <c r="C240" s="10"/>
      <c r="D240" s="10"/>
      <c r="E240" s="10"/>
      <c r="F240" s="10"/>
      <c r="G240" s="10"/>
      <c r="H240" s="29"/>
      <c r="I240" s="11"/>
      <c r="J240" s="11"/>
      <c r="K240" s="11"/>
      <c r="L240" s="11"/>
      <c r="M240" s="11"/>
      <c r="N240" s="11"/>
      <c r="O240" s="11"/>
    </row>
    <row r="241" spans="1:15" ht="12.75" customHeight="1">
      <c r="A241" s="10"/>
      <c r="B241" s="10"/>
      <c r="C241" s="10"/>
      <c r="D241" s="10"/>
      <c r="E241" s="10"/>
      <c r="F241" s="10"/>
      <c r="G241" s="10"/>
      <c r="H241" s="29"/>
      <c r="I241" s="11"/>
      <c r="J241" s="11"/>
      <c r="K241" s="11"/>
      <c r="L241" s="11"/>
      <c r="M241" s="11"/>
      <c r="N241" s="11"/>
      <c r="O241" s="11"/>
    </row>
    <row r="242" spans="1:15" ht="12.75" customHeight="1">
      <c r="A242" s="10"/>
      <c r="B242" s="10"/>
      <c r="C242" s="10"/>
      <c r="D242" s="10"/>
      <c r="E242" s="10"/>
      <c r="F242" s="10"/>
      <c r="G242" s="10"/>
      <c r="H242" s="29"/>
      <c r="I242" s="11"/>
      <c r="J242" s="11"/>
      <c r="K242" s="11"/>
      <c r="L242" s="11"/>
      <c r="M242" s="11"/>
      <c r="N242" s="11"/>
      <c r="O242" s="11"/>
    </row>
    <row r="243" spans="1:15" ht="12.75" customHeight="1">
      <c r="A243" s="10"/>
      <c r="B243" s="10"/>
      <c r="C243" s="10"/>
      <c r="D243" s="10"/>
      <c r="E243" s="10"/>
      <c r="F243" s="10"/>
      <c r="G243" s="10"/>
      <c r="H243" s="29"/>
      <c r="I243" s="11"/>
      <c r="J243" s="11"/>
      <c r="K243" s="11"/>
      <c r="L243" s="11"/>
      <c r="M243" s="11"/>
      <c r="N243" s="11"/>
      <c r="O243" s="11"/>
    </row>
    <row r="244" spans="1:15" ht="12.75" customHeight="1">
      <c r="A244" s="10"/>
      <c r="B244" s="10"/>
      <c r="C244" s="10"/>
      <c r="D244" s="10"/>
      <c r="E244" s="10"/>
      <c r="F244" s="10"/>
      <c r="G244" s="10"/>
      <c r="H244" s="29"/>
      <c r="I244" s="11"/>
      <c r="J244" s="11"/>
      <c r="K244" s="11"/>
      <c r="L244" s="11"/>
      <c r="M244" s="11"/>
      <c r="N244" s="11"/>
      <c r="O244" s="11"/>
    </row>
    <row r="245" spans="1:15" ht="12.75" customHeight="1">
      <c r="A245" s="10"/>
      <c r="B245" s="10"/>
      <c r="C245" s="10"/>
      <c r="D245" s="10"/>
      <c r="E245" s="10"/>
      <c r="F245" s="10"/>
      <c r="G245" s="10"/>
      <c r="H245" s="29"/>
      <c r="I245" s="11"/>
      <c r="J245" s="11"/>
      <c r="K245" s="11"/>
      <c r="L245" s="11"/>
      <c r="M245" s="11"/>
      <c r="N245" s="11"/>
      <c r="O245" s="11"/>
    </row>
    <row r="246" spans="1:15" ht="12.75" customHeight="1">
      <c r="A246" s="10"/>
      <c r="B246" s="10"/>
      <c r="C246" s="10"/>
      <c r="D246" s="10"/>
      <c r="E246" s="10"/>
      <c r="F246" s="10"/>
      <c r="G246" s="10"/>
      <c r="H246" s="29"/>
      <c r="I246" s="11"/>
      <c r="J246" s="11"/>
      <c r="K246" s="11"/>
      <c r="L246" s="11"/>
      <c r="M246" s="11"/>
      <c r="N246" s="11"/>
      <c r="O246" s="11"/>
    </row>
    <row r="247" spans="1:15" ht="12.75" customHeight="1">
      <c r="A247" s="10"/>
      <c r="B247" s="10"/>
      <c r="C247" s="10"/>
      <c r="D247" s="10"/>
      <c r="E247" s="10"/>
      <c r="F247" s="10"/>
      <c r="G247" s="10"/>
      <c r="H247" s="29"/>
      <c r="I247" s="11"/>
      <c r="J247" s="11"/>
      <c r="K247" s="11"/>
      <c r="L247" s="11"/>
      <c r="M247" s="11"/>
      <c r="N247" s="11"/>
      <c r="O247" s="11"/>
    </row>
    <row r="248" spans="1:15" ht="12.75" customHeight="1">
      <c r="A248" s="10"/>
      <c r="B248" s="10"/>
      <c r="C248" s="10"/>
      <c r="D248" s="10"/>
      <c r="E248" s="10"/>
      <c r="F248" s="10"/>
      <c r="G248" s="10"/>
      <c r="H248" s="29"/>
      <c r="I248" s="11"/>
      <c r="J248" s="11"/>
      <c r="K248" s="11"/>
      <c r="L248" s="11"/>
      <c r="M248" s="11"/>
      <c r="N248" s="11"/>
      <c r="O248" s="11"/>
    </row>
    <row r="249" spans="1:15" ht="12.75" customHeight="1">
      <c r="A249" s="10"/>
      <c r="B249" s="10"/>
      <c r="C249" s="10"/>
      <c r="D249" s="10"/>
      <c r="E249" s="10"/>
      <c r="F249" s="10"/>
      <c r="G249" s="10"/>
      <c r="H249" s="29"/>
      <c r="I249" s="11"/>
      <c r="J249" s="11"/>
      <c r="K249" s="11"/>
      <c r="L249" s="11"/>
      <c r="M249" s="11"/>
      <c r="N249" s="11"/>
      <c r="O249" s="11"/>
    </row>
    <row r="250" spans="1:15" ht="12.75" customHeight="1">
      <c r="A250" s="10"/>
      <c r="B250" s="10"/>
      <c r="C250" s="10"/>
      <c r="D250" s="10"/>
      <c r="E250" s="10"/>
      <c r="F250" s="10"/>
      <c r="G250" s="10"/>
      <c r="H250" s="29"/>
      <c r="I250" s="11"/>
      <c r="J250" s="11"/>
      <c r="K250" s="11"/>
      <c r="L250" s="11"/>
      <c r="M250" s="11"/>
      <c r="N250" s="11"/>
      <c r="O250" s="11"/>
    </row>
    <row r="251" spans="1:15" ht="12.75" customHeight="1">
      <c r="A251" s="10"/>
      <c r="B251" s="10"/>
      <c r="C251" s="10"/>
      <c r="D251" s="10"/>
      <c r="E251" s="10"/>
      <c r="F251" s="10"/>
      <c r="G251" s="10"/>
      <c r="H251" s="29"/>
      <c r="I251" s="11"/>
      <c r="J251" s="11"/>
      <c r="K251" s="11"/>
      <c r="L251" s="11"/>
      <c r="M251" s="11"/>
      <c r="N251" s="11"/>
      <c r="O251" s="11"/>
    </row>
    <row r="252" spans="1:15" ht="12.75" customHeight="1">
      <c r="A252" s="10"/>
      <c r="B252" s="10"/>
      <c r="C252" s="10"/>
      <c r="D252" s="10"/>
      <c r="E252" s="10"/>
      <c r="F252" s="10"/>
      <c r="G252" s="10"/>
      <c r="H252" s="29"/>
      <c r="I252" s="11"/>
      <c r="J252" s="11"/>
      <c r="K252" s="11"/>
      <c r="L252" s="11"/>
      <c r="M252" s="11"/>
      <c r="N252" s="11"/>
      <c r="O252" s="11"/>
    </row>
    <row r="253" spans="1:15" ht="12.75" customHeight="1">
      <c r="A253" s="10"/>
      <c r="B253" s="10"/>
      <c r="C253" s="10"/>
      <c r="D253" s="10"/>
      <c r="E253" s="10"/>
      <c r="F253" s="10"/>
      <c r="G253" s="10"/>
      <c r="H253" s="29"/>
      <c r="I253" s="11"/>
      <c r="J253" s="11"/>
      <c r="K253" s="11"/>
      <c r="L253" s="11"/>
      <c r="M253" s="11"/>
      <c r="N253" s="11"/>
      <c r="O253" s="11"/>
    </row>
    <row r="254" spans="1:15" ht="12.75" customHeight="1">
      <c r="A254" s="10"/>
      <c r="B254" s="10"/>
      <c r="C254" s="10"/>
      <c r="D254" s="10"/>
      <c r="E254" s="10"/>
      <c r="F254" s="10"/>
      <c r="G254" s="10"/>
      <c r="H254" s="29"/>
      <c r="I254" s="11"/>
      <c r="J254" s="11"/>
      <c r="K254" s="11"/>
      <c r="L254" s="11"/>
      <c r="M254" s="11"/>
      <c r="N254" s="11"/>
      <c r="O254" s="11"/>
    </row>
    <row r="255" spans="1:15" ht="12.75" customHeight="1">
      <c r="A255" s="10"/>
      <c r="B255" s="10"/>
      <c r="C255" s="10"/>
      <c r="D255" s="10"/>
      <c r="E255" s="10"/>
      <c r="F255" s="10"/>
      <c r="G255" s="10"/>
      <c r="H255" s="29"/>
      <c r="I255" s="11"/>
      <c r="J255" s="11"/>
      <c r="K255" s="11"/>
      <c r="L255" s="11"/>
      <c r="M255" s="11"/>
      <c r="N255" s="11"/>
      <c r="O255" s="11"/>
    </row>
    <row r="256" spans="1:15" ht="12.75" customHeight="1">
      <c r="A256" s="10"/>
      <c r="B256" s="10"/>
      <c r="C256" s="10"/>
      <c r="D256" s="10"/>
      <c r="E256" s="10"/>
      <c r="F256" s="10"/>
      <c r="G256" s="10"/>
      <c r="H256" s="29"/>
      <c r="I256" s="11"/>
      <c r="J256" s="11"/>
      <c r="K256" s="11"/>
      <c r="L256" s="11"/>
      <c r="M256" s="11"/>
      <c r="N256" s="11"/>
      <c r="O256" s="11"/>
    </row>
    <row r="257" spans="1:15" ht="12.75" customHeight="1">
      <c r="A257" s="10"/>
      <c r="B257" s="10"/>
      <c r="C257" s="10"/>
      <c r="D257" s="10"/>
      <c r="E257" s="10"/>
      <c r="F257" s="10"/>
      <c r="G257" s="10"/>
      <c r="H257" s="29"/>
      <c r="I257" s="11"/>
      <c r="J257" s="11"/>
      <c r="K257" s="11"/>
      <c r="L257" s="11"/>
      <c r="M257" s="11"/>
      <c r="N257" s="11"/>
      <c r="O257" s="11"/>
    </row>
    <row r="258" spans="1:15" ht="12.75" customHeight="1">
      <c r="A258" s="10"/>
      <c r="B258" s="10"/>
      <c r="C258" s="10"/>
      <c r="D258" s="10"/>
      <c r="E258" s="10"/>
      <c r="F258" s="10"/>
      <c r="G258" s="10"/>
      <c r="H258" s="29"/>
      <c r="I258" s="11"/>
      <c r="J258" s="11"/>
      <c r="K258" s="11"/>
      <c r="L258" s="11"/>
      <c r="M258" s="11"/>
      <c r="N258" s="11"/>
      <c r="O258" s="11"/>
    </row>
    <row r="259" spans="1:15" ht="12.75" customHeight="1">
      <c r="A259" s="10"/>
      <c r="B259" s="10"/>
      <c r="C259" s="10"/>
      <c r="D259" s="10"/>
      <c r="E259" s="10"/>
      <c r="F259" s="10"/>
      <c r="G259" s="10"/>
      <c r="H259" s="29"/>
      <c r="I259" s="11"/>
      <c r="J259" s="11"/>
      <c r="K259" s="11"/>
      <c r="L259" s="11"/>
      <c r="M259" s="11"/>
      <c r="N259" s="11"/>
      <c r="O259" s="11"/>
    </row>
    <row r="260" spans="1:15" ht="12.75" customHeight="1">
      <c r="A260" s="10"/>
      <c r="B260" s="10"/>
      <c r="C260" s="10"/>
      <c r="D260" s="10"/>
      <c r="E260" s="10"/>
      <c r="F260" s="10"/>
      <c r="G260" s="10"/>
      <c r="H260" s="29"/>
      <c r="I260" s="11"/>
      <c r="J260" s="11"/>
      <c r="K260" s="11"/>
      <c r="L260" s="11"/>
      <c r="M260" s="11"/>
      <c r="N260" s="11"/>
      <c r="O260" s="11"/>
    </row>
    <row r="261" spans="1:15" ht="12.75" customHeight="1">
      <c r="A261" s="10"/>
      <c r="B261" s="10"/>
      <c r="C261" s="10"/>
      <c r="D261" s="10"/>
      <c r="E261" s="10"/>
      <c r="F261" s="10"/>
      <c r="G261" s="10"/>
      <c r="H261" s="29"/>
      <c r="I261" s="11"/>
      <c r="J261" s="11"/>
      <c r="K261" s="11"/>
      <c r="L261" s="11"/>
      <c r="M261" s="11"/>
      <c r="N261" s="11"/>
      <c r="O261" s="11"/>
    </row>
    <row r="262" spans="1:15" ht="12.75" customHeight="1">
      <c r="A262" s="10"/>
      <c r="B262" s="10"/>
      <c r="C262" s="10"/>
      <c r="D262" s="10"/>
      <c r="E262" s="10"/>
      <c r="F262" s="10"/>
      <c r="G262" s="10"/>
      <c r="H262" s="29"/>
      <c r="I262" s="11"/>
      <c r="J262" s="11"/>
      <c r="K262" s="11"/>
      <c r="L262" s="11"/>
      <c r="M262" s="11"/>
      <c r="N262" s="11"/>
      <c r="O262" s="11"/>
    </row>
    <row r="263" spans="1:15" ht="12.75" customHeight="1">
      <c r="A263" s="10"/>
      <c r="B263" s="10"/>
      <c r="C263" s="10"/>
      <c r="D263" s="10"/>
      <c r="E263" s="10"/>
      <c r="F263" s="10"/>
      <c r="G263" s="10"/>
      <c r="H263" s="29"/>
      <c r="I263" s="11"/>
      <c r="J263" s="11"/>
      <c r="K263" s="11"/>
      <c r="L263" s="11"/>
      <c r="M263" s="11"/>
      <c r="N263" s="11"/>
      <c r="O263" s="11"/>
    </row>
    <row r="264" spans="1:15" ht="12.75" customHeight="1">
      <c r="A264" s="10"/>
      <c r="B264" s="10"/>
      <c r="C264" s="10"/>
      <c r="D264" s="10"/>
      <c r="E264" s="10"/>
      <c r="F264" s="10"/>
      <c r="G264" s="10"/>
      <c r="H264" s="29"/>
      <c r="I264" s="11"/>
      <c r="J264" s="11"/>
      <c r="K264" s="11"/>
      <c r="L264" s="11"/>
      <c r="M264" s="11"/>
      <c r="N264" s="11"/>
      <c r="O264" s="11"/>
    </row>
    <row r="265" spans="1:15" ht="12.75" customHeight="1">
      <c r="A265" s="10"/>
      <c r="B265" s="10"/>
      <c r="C265" s="10"/>
      <c r="D265" s="10"/>
      <c r="E265" s="10"/>
      <c r="F265" s="10"/>
      <c r="G265" s="10"/>
      <c r="H265" s="29"/>
      <c r="I265" s="11"/>
      <c r="J265" s="11"/>
      <c r="K265" s="11"/>
      <c r="L265" s="11"/>
      <c r="M265" s="11"/>
      <c r="N265" s="11"/>
      <c r="O265" s="11"/>
    </row>
    <row r="266" spans="1:15" ht="12.75" customHeight="1">
      <c r="A266" s="10"/>
      <c r="B266" s="10"/>
      <c r="C266" s="10"/>
      <c r="D266" s="10"/>
      <c r="E266" s="10"/>
      <c r="F266" s="10"/>
      <c r="G266" s="10"/>
      <c r="H266" s="29"/>
      <c r="I266" s="11"/>
      <c r="J266" s="11"/>
      <c r="K266" s="11"/>
      <c r="L266" s="11"/>
      <c r="M266" s="11"/>
      <c r="N266" s="11"/>
      <c r="O266" s="11"/>
    </row>
    <row r="267" spans="1:15" ht="12.75" customHeight="1">
      <c r="A267" s="10"/>
      <c r="B267" s="10"/>
      <c r="C267" s="10"/>
      <c r="D267" s="10"/>
      <c r="E267" s="10"/>
      <c r="F267" s="10"/>
      <c r="G267" s="10"/>
      <c r="H267" s="29"/>
      <c r="I267" s="11"/>
      <c r="J267" s="11"/>
      <c r="K267" s="11"/>
      <c r="L267" s="11"/>
      <c r="M267" s="11"/>
      <c r="N267" s="11"/>
      <c r="O267" s="11"/>
    </row>
    <row r="268" spans="1:15" ht="12.75" customHeight="1">
      <c r="A268" s="10"/>
      <c r="B268" s="10"/>
      <c r="C268" s="10"/>
      <c r="D268" s="10"/>
      <c r="E268" s="10"/>
      <c r="F268" s="10"/>
      <c r="G268" s="10"/>
      <c r="H268" s="29"/>
      <c r="I268" s="11"/>
      <c r="J268" s="11"/>
      <c r="K268" s="11"/>
      <c r="L268" s="11"/>
      <c r="M268" s="11"/>
      <c r="N268" s="11"/>
      <c r="O268" s="11"/>
    </row>
    <row r="269" spans="1:15" ht="12.75" customHeight="1">
      <c r="A269" s="10"/>
      <c r="B269" s="10"/>
      <c r="C269" s="10"/>
      <c r="D269" s="10"/>
      <c r="E269" s="10"/>
      <c r="F269" s="10"/>
      <c r="G269" s="10"/>
      <c r="H269" s="29"/>
      <c r="I269" s="11"/>
      <c r="J269" s="11"/>
      <c r="K269" s="11"/>
      <c r="L269" s="11"/>
      <c r="M269" s="11"/>
      <c r="N269" s="11"/>
      <c r="O269" s="11"/>
    </row>
    <row r="270" spans="1:15" ht="12.75" customHeight="1">
      <c r="A270" s="10"/>
      <c r="B270" s="10"/>
      <c r="C270" s="10"/>
      <c r="D270" s="10"/>
      <c r="E270" s="10"/>
      <c r="F270" s="10"/>
      <c r="G270" s="10"/>
      <c r="H270" s="29"/>
      <c r="I270" s="11"/>
      <c r="J270" s="11"/>
      <c r="K270" s="11"/>
      <c r="L270" s="11"/>
      <c r="M270" s="11"/>
      <c r="N270" s="11"/>
      <c r="O270" s="11"/>
    </row>
    <row r="271" spans="1:15" ht="12.75" customHeight="1">
      <c r="A271" s="10"/>
      <c r="B271" s="10"/>
      <c r="C271" s="10"/>
      <c r="D271" s="10"/>
      <c r="E271" s="10"/>
      <c r="F271" s="10"/>
      <c r="G271" s="10"/>
      <c r="H271" s="29"/>
      <c r="I271" s="11"/>
      <c r="J271" s="11"/>
      <c r="K271" s="11"/>
      <c r="L271" s="11"/>
      <c r="M271" s="11"/>
      <c r="N271" s="11"/>
      <c r="O271" s="11"/>
    </row>
    <row r="272" spans="1:15" ht="12.75" customHeight="1">
      <c r="A272" s="10"/>
      <c r="B272" s="10"/>
      <c r="C272" s="10"/>
      <c r="D272" s="10"/>
      <c r="E272" s="10"/>
      <c r="F272" s="10"/>
      <c r="G272" s="10"/>
      <c r="H272" s="29"/>
      <c r="I272" s="11"/>
      <c r="J272" s="11"/>
      <c r="K272" s="11"/>
      <c r="L272" s="11"/>
      <c r="M272" s="11"/>
      <c r="N272" s="11"/>
      <c r="O272" s="11"/>
    </row>
    <row r="273" spans="1:15" ht="12.75" customHeight="1">
      <c r="A273" s="10"/>
      <c r="B273" s="10"/>
      <c r="C273" s="10"/>
      <c r="D273" s="10"/>
      <c r="E273" s="10"/>
      <c r="F273" s="10"/>
      <c r="G273" s="10"/>
      <c r="H273" s="29"/>
      <c r="I273" s="11"/>
      <c r="J273" s="11"/>
      <c r="K273" s="11"/>
      <c r="L273" s="11"/>
      <c r="M273" s="11"/>
      <c r="N273" s="11"/>
      <c r="O273" s="11"/>
    </row>
    <row r="274" spans="1:15" ht="12.75" customHeight="1">
      <c r="A274" s="10"/>
      <c r="B274" s="10"/>
      <c r="C274" s="10"/>
      <c r="D274" s="10"/>
      <c r="E274" s="10"/>
      <c r="F274" s="10"/>
      <c r="G274" s="10"/>
      <c r="H274" s="29"/>
      <c r="I274" s="11"/>
      <c r="J274" s="11"/>
      <c r="K274" s="11"/>
      <c r="L274" s="11"/>
      <c r="M274" s="11"/>
      <c r="N274" s="11"/>
      <c r="O274" s="11"/>
    </row>
    <row r="275" spans="1:15" ht="12.75" customHeight="1">
      <c r="A275" s="10"/>
      <c r="B275" s="10"/>
      <c r="C275" s="10"/>
      <c r="D275" s="10"/>
      <c r="E275" s="10"/>
      <c r="F275" s="10"/>
      <c r="G275" s="10"/>
      <c r="H275" s="29"/>
      <c r="I275" s="11"/>
      <c r="J275" s="11"/>
      <c r="K275" s="11"/>
      <c r="L275" s="11"/>
      <c r="M275" s="11"/>
      <c r="N275" s="11"/>
      <c r="O275" s="11"/>
    </row>
    <row r="276" spans="1:15" ht="12.75" customHeight="1">
      <c r="A276" s="10"/>
      <c r="B276" s="10"/>
      <c r="C276" s="10"/>
      <c r="D276" s="10"/>
      <c r="E276" s="10"/>
      <c r="F276" s="10"/>
      <c r="G276" s="10"/>
      <c r="H276" s="29"/>
      <c r="I276" s="11"/>
      <c r="J276" s="11"/>
      <c r="K276" s="11"/>
      <c r="L276" s="11"/>
      <c r="M276" s="11"/>
      <c r="N276" s="11"/>
      <c r="O276" s="11"/>
    </row>
    <row r="277" spans="1:15" ht="12.75" customHeight="1">
      <c r="A277" s="10"/>
      <c r="B277" s="10"/>
      <c r="C277" s="10"/>
      <c r="D277" s="10"/>
      <c r="E277" s="10"/>
      <c r="F277" s="10"/>
      <c r="G277" s="10"/>
      <c r="H277" s="29"/>
      <c r="I277" s="11"/>
      <c r="J277" s="11"/>
      <c r="K277" s="11"/>
      <c r="L277" s="11"/>
      <c r="M277" s="11"/>
      <c r="N277" s="11"/>
      <c r="O277" s="11"/>
    </row>
    <row r="278" spans="1:15" ht="12.75" customHeight="1">
      <c r="A278" s="10"/>
      <c r="B278" s="10"/>
      <c r="C278" s="10"/>
      <c r="D278" s="10"/>
      <c r="E278" s="10"/>
      <c r="F278" s="10"/>
      <c r="G278" s="10"/>
      <c r="H278" s="29"/>
      <c r="I278" s="11"/>
      <c r="J278" s="11"/>
      <c r="K278" s="11"/>
      <c r="L278" s="11"/>
      <c r="M278" s="11"/>
      <c r="N278" s="11"/>
      <c r="O278" s="11"/>
    </row>
    <row r="279" spans="1:15" ht="12.75" customHeight="1">
      <c r="A279" s="10"/>
      <c r="B279" s="10"/>
      <c r="C279" s="10"/>
      <c r="D279" s="10"/>
      <c r="E279" s="10"/>
      <c r="F279" s="10"/>
      <c r="G279" s="10"/>
      <c r="H279" s="29"/>
      <c r="I279" s="11"/>
      <c r="J279" s="11"/>
      <c r="K279" s="11"/>
      <c r="L279" s="11"/>
      <c r="M279" s="11"/>
      <c r="N279" s="11"/>
      <c r="O279" s="11"/>
    </row>
    <row r="280" spans="1:15" ht="12.75" customHeight="1">
      <c r="A280" s="10"/>
      <c r="B280" s="10"/>
      <c r="C280" s="10"/>
      <c r="D280" s="10"/>
      <c r="E280" s="10"/>
      <c r="F280" s="10"/>
      <c r="G280" s="10"/>
      <c r="H280" s="29"/>
      <c r="I280" s="11"/>
      <c r="J280" s="11"/>
      <c r="K280" s="11"/>
      <c r="L280" s="11"/>
      <c r="M280" s="11"/>
      <c r="N280" s="11"/>
      <c r="O280" s="11"/>
    </row>
    <row r="281" spans="1:15" ht="12.75" customHeight="1">
      <c r="A281" s="10"/>
      <c r="B281" s="10"/>
      <c r="C281" s="10"/>
      <c r="D281" s="10"/>
      <c r="E281" s="10"/>
      <c r="F281" s="10"/>
      <c r="G281" s="10"/>
      <c r="H281" s="29"/>
      <c r="I281" s="11"/>
      <c r="J281" s="11"/>
      <c r="K281" s="11"/>
      <c r="L281" s="11"/>
      <c r="M281" s="11"/>
      <c r="N281" s="11"/>
      <c r="O281" s="11"/>
    </row>
    <row r="282" spans="1:15" ht="12.75" customHeight="1">
      <c r="A282" s="10"/>
      <c r="B282" s="10"/>
      <c r="C282" s="10"/>
      <c r="D282" s="10"/>
      <c r="E282" s="10"/>
      <c r="F282" s="10"/>
      <c r="G282" s="10"/>
      <c r="H282" s="29"/>
      <c r="I282" s="11"/>
      <c r="J282" s="11"/>
      <c r="K282" s="11"/>
      <c r="L282" s="11"/>
      <c r="M282" s="11"/>
      <c r="N282" s="11"/>
      <c r="O282" s="11"/>
    </row>
    <row r="283" spans="1:15" ht="12.75" customHeight="1">
      <c r="A283" s="10"/>
      <c r="B283" s="10"/>
      <c r="C283" s="10"/>
      <c r="D283" s="10"/>
      <c r="E283" s="10"/>
      <c r="F283" s="10"/>
      <c r="G283" s="10"/>
      <c r="H283" s="29"/>
      <c r="I283" s="11"/>
      <c r="J283" s="11"/>
      <c r="K283" s="11"/>
      <c r="L283" s="11"/>
      <c r="M283" s="11"/>
      <c r="N283" s="11"/>
      <c r="O283" s="11"/>
    </row>
    <row r="284" spans="1:15" ht="12.75" customHeight="1">
      <c r="A284" s="10"/>
      <c r="B284" s="10"/>
      <c r="C284" s="10"/>
      <c r="D284" s="10"/>
      <c r="E284" s="10"/>
      <c r="F284" s="10"/>
      <c r="G284" s="10"/>
      <c r="H284" s="29"/>
      <c r="I284" s="11"/>
      <c r="J284" s="11"/>
      <c r="K284" s="11"/>
      <c r="L284" s="11"/>
      <c r="M284" s="11"/>
      <c r="N284" s="11"/>
      <c r="O284" s="11"/>
    </row>
    <row r="285" spans="1:15" ht="12.75" customHeight="1">
      <c r="A285" s="10"/>
      <c r="B285" s="10"/>
      <c r="C285" s="10"/>
      <c r="D285" s="10"/>
      <c r="E285" s="10"/>
      <c r="F285" s="10"/>
      <c r="G285" s="10"/>
      <c r="H285" s="29"/>
      <c r="I285" s="11"/>
      <c r="J285" s="11"/>
      <c r="K285" s="11"/>
      <c r="L285" s="11"/>
      <c r="M285" s="11"/>
      <c r="N285" s="11"/>
      <c r="O285" s="11"/>
    </row>
    <row r="286" spans="1:15" ht="12.75" customHeight="1">
      <c r="A286" s="10"/>
      <c r="B286" s="10"/>
      <c r="C286" s="10"/>
      <c r="D286" s="10"/>
      <c r="E286" s="10"/>
      <c r="F286" s="10"/>
      <c r="G286" s="10"/>
      <c r="H286" s="29"/>
      <c r="I286" s="11"/>
      <c r="J286" s="11"/>
      <c r="K286" s="11"/>
      <c r="L286" s="11"/>
      <c r="M286" s="11"/>
      <c r="N286" s="11"/>
      <c r="O286" s="11"/>
    </row>
    <row r="287" spans="1:15" ht="12.75" customHeight="1">
      <c r="A287" s="10"/>
      <c r="B287" s="10"/>
      <c r="C287" s="10"/>
      <c r="D287" s="10"/>
      <c r="E287" s="10"/>
      <c r="F287" s="10"/>
      <c r="G287" s="10"/>
      <c r="H287" s="29"/>
      <c r="I287" s="11"/>
      <c r="J287" s="11"/>
      <c r="K287" s="11"/>
      <c r="L287" s="11"/>
      <c r="M287" s="11"/>
      <c r="N287" s="11"/>
      <c r="O287" s="11"/>
    </row>
    <row r="288" spans="1:15" ht="12.75" customHeight="1">
      <c r="A288" s="10"/>
      <c r="B288" s="10"/>
      <c r="C288" s="10"/>
      <c r="D288" s="10"/>
      <c r="E288" s="10"/>
      <c r="F288" s="10"/>
      <c r="G288" s="10"/>
      <c r="H288" s="29"/>
      <c r="I288" s="11"/>
      <c r="J288" s="11"/>
      <c r="K288" s="11"/>
      <c r="L288" s="11"/>
      <c r="M288" s="11"/>
      <c r="N288" s="11"/>
      <c r="O288" s="11"/>
    </row>
    <row r="289" spans="1:15" ht="12.75" customHeight="1">
      <c r="A289" s="10"/>
      <c r="B289" s="10"/>
      <c r="C289" s="10"/>
      <c r="D289" s="10"/>
      <c r="E289" s="10"/>
      <c r="F289" s="10"/>
      <c r="G289" s="10"/>
      <c r="H289" s="29"/>
      <c r="I289" s="11"/>
      <c r="J289" s="11"/>
      <c r="K289" s="11"/>
      <c r="L289" s="11"/>
      <c r="M289" s="11"/>
      <c r="N289" s="11"/>
      <c r="O289" s="11"/>
    </row>
    <row r="290" spans="1:15" ht="12.75" customHeight="1">
      <c r="A290" s="10"/>
      <c r="B290" s="10"/>
      <c r="C290" s="10"/>
      <c r="D290" s="10"/>
      <c r="E290" s="10"/>
      <c r="F290" s="10"/>
      <c r="G290" s="10"/>
      <c r="H290" s="29"/>
      <c r="I290" s="11"/>
      <c r="J290" s="11"/>
      <c r="K290" s="11"/>
      <c r="L290" s="11"/>
      <c r="M290" s="11"/>
      <c r="N290" s="11"/>
      <c r="O290" s="11"/>
    </row>
    <row r="291" spans="1:15" ht="12.75" customHeight="1">
      <c r="A291" s="10"/>
      <c r="B291" s="10"/>
      <c r="C291" s="10"/>
      <c r="D291" s="10"/>
      <c r="E291" s="10"/>
      <c r="F291" s="10"/>
      <c r="G291" s="10"/>
      <c r="H291" s="29"/>
      <c r="I291" s="11"/>
      <c r="J291" s="11"/>
      <c r="K291" s="11"/>
      <c r="L291" s="11"/>
      <c r="M291" s="11"/>
      <c r="N291" s="11"/>
      <c r="O291" s="11"/>
    </row>
    <row r="292" spans="1:15" ht="12.75" customHeight="1">
      <c r="A292" s="10"/>
      <c r="B292" s="10"/>
      <c r="C292" s="10"/>
      <c r="D292" s="10"/>
      <c r="E292" s="10"/>
      <c r="F292" s="10"/>
      <c r="G292" s="10"/>
      <c r="H292" s="29"/>
      <c r="I292" s="11"/>
      <c r="J292" s="11"/>
      <c r="K292" s="11"/>
      <c r="L292" s="11"/>
      <c r="M292" s="11"/>
      <c r="N292" s="11"/>
      <c r="O292" s="11"/>
    </row>
    <row r="293" spans="1:15" ht="12.75" customHeight="1">
      <c r="A293" s="10"/>
      <c r="B293" s="10"/>
      <c r="C293" s="10"/>
      <c r="D293" s="10"/>
      <c r="E293" s="10"/>
      <c r="F293" s="10"/>
      <c r="G293" s="10"/>
      <c r="H293" s="29"/>
      <c r="I293" s="11"/>
      <c r="J293" s="11"/>
      <c r="K293" s="11"/>
      <c r="L293" s="11"/>
      <c r="M293" s="11"/>
      <c r="N293" s="11"/>
      <c r="O293" s="11"/>
    </row>
    <row r="294" spans="1:15" ht="12.75" customHeight="1">
      <c r="A294" s="10"/>
      <c r="B294" s="10"/>
      <c r="C294" s="10"/>
      <c r="D294" s="10"/>
      <c r="E294" s="10"/>
      <c r="F294" s="10"/>
      <c r="G294" s="10"/>
      <c r="H294" s="29"/>
      <c r="I294" s="11"/>
      <c r="J294" s="11"/>
      <c r="K294" s="11"/>
      <c r="L294" s="11"/>
      <c r="M294" s="11"/>
      <c r="N294" s="11"/>
      <c r="O294" s="11"/>
    </row>
    <row r="295" spans="1:15" ht="12.75" customHeight="1">
      <c r="A295" s="10"/>
      <c r="B295" s="10"/>
      <c r="C295" s="10"/>
      <c r="D295" s="10"/>
      <c r="E295" s="10"/>
      <c r="F295" s="10"/>
      <c r="G295" s="10"/>
      <c r="H295" s="29"/>
      <c r="I295" s="11"/>
      <c r="J295" s="11"/>
      <c r="K295" s="11"/>
      <c r="L295" s="11"/>
      <c r="M295" s="11"/>
      <c r="N295" s="11"/>
      <c r="O295" s="11"/>
    </row>
    <row r="296" spans="1:15" ht="12.75" customHeight="1">
      <c r="A296" s="10"/>
      <c r="B296" s="10"/>
      <c r="C296" s="10"/>
      <c r="D296" s="10"/>
      <c r="E296" s="10"/>
      <c r="F296" s="10"/>
      <c r="G296" s="10"/>
      <c r="H296" s="29"/>
      <c r="I296" s="11"/>
      <c r="J296" s="11"/>
      <c r="K296" s="11"/>
      <c r="L296" s="11"/>
      <c r="M296" s="11"/>
      <c r="N296" s="11"/>
      <c r="O296" s="11"/>
    </row>
    <row r="297" spans="1:15" ht="12.75" customHeight="1">
      <c r="A297" s="10"/>
      <c r="B297" s="10"/>
      <c r="C297" s="10"/>
      <c r="D297" s="10"/>
      <c r="E297" s="10"/>
      <c r="F297" s="10"/>
      <c r="G297" s="10"/>
      <c r="H297" s="29"/>
      <c r="I297" s="11"/>
      <c r="J297" s="11"/>
      <c r="K297" s="11"/>
      <c r="L297" s="11"/>
      <c r="M297" s="11"/>
      <c r="N297" s="11"/>
      <c r="O297" s="11"/>
    </row>
    <row r="298" spans="1:15" ht="12.75" customHeight="1">
      <c r="A298" s="10"/>
      <c r="B298" s="10"/>
      <c r="C298" s="10"/>
      <c r="D298" s="10"/>
      <c r="E298" s="10"/>
      <c r="F298" s="10"/>
      <c r="G298" s="10"/>
      <c r="H298" s="29"/>
      <c r="I298" s="11"/>
      <c r="J298" s="11"/>
      <c r="K298" s="11"/>
      <c r="L298" s="11"/>
      <c r="M298" s="11"/>
      <c r="N298" s="11"/>
      <c r="O298" s="11"/>
    </row>
    <row r="299" spans="1:15" ht="12.75" customHeight="1">
      <c r="A299" s="10"/>
      <c r="B299" s="10"/>
      <c r="C299" s="10"/>
      <c r="D299" s="10"/>
      <c r="E299" s="10"/>
      <c r="F299" s="10"/>
      <c r="G299" s="10"/>
      <c r="H299" s="29"/>
      <c r="I299" s="11"/>
      <c r="J299" s="11"/>
      <c r="K299" s="11"/>
      <c r="L299" s="11"/>
      <c r="M299" s="11"/>
      <c r="N299" s="11"/>
      <c r="O299" s="11"/>
    </row>
    <row r="300" spans="1:15" ht="12.75" customHeight="1">
      <c r="A300" s="10"/>
      <c r="B300" s="10"/>
      <c r="C300" s="10"/>
      <c r="D300" s="10"/>
      <c r="E300" s="10"/>
      <c r="F300" s="10"/>
      <c r="G300" s="10"/>
      <c r="H300" s="29"/>
      <c r="I300" s="11"/>
      <c r="J300" s="11"/>
      <c r="K300" s="11"/>
      <c r="L300" s="11"/>
      <c r="M300" s="11"/>
      <c r="N300" s="11"/>
      <c r="O300" s="11"/>
    </row>
    <row r="301" spans="1:15" ht="12.75" customHeight="1">
      <c r="A301" s="10"/>
      <c r="B301" s="10"/>
      <c r="C301" s="10"/>
      <c r="D301" s="10"/>
      <c r="E301" s="10"/>
      <c r="F301" s="10"/>
      <c r="G301" s="10"/>
      <c r="H301" s="29"/>
      <c r="I301" s="11"/>
      <c r="J301" s="11"/>
      <c r="K301" s="11"/>
      <c r="L301" s="11"/>
      <c r="M301" s="11"/>
      <c r="N301" s="11"/>
      <c r="O301" s="11"/>
    </row>
    <row r="302" spans="1:15" ht="12.75" customHeight="1">
      <c r="A302" s="10"/>
      <c r="B302" s="10"/>
      <c r="C302" s="10"/>
      <c r="D302" s="10"/>
      <c r="E302" s="10"/>
      <c r="F302" s="10"/>
      <c r="G302" s="10"/>
      <c r="H302" s="29"/>
      <c r="I302" s="11"/>
      <c r="J302" s="11"/>
      <c r="K302" s="11"/>
      <c r="L302" s="11"/>
      <c r="M302" s="11"/>
      <c r="N302" s="11"/>
      <c r="O302" s="11"/>
    </row>
    <row r="303" spans="1:15" ht="12.75" customHeight="1">
      <c r="A303" s="10"/>
      <c r="B303" s="10"/>
      <c r="C303" s="10"/>
      <c r="D303" s="10"/>
      <c r="E303" s="10"/>
      <c r="F303" s="10"/>
      <c r="G303" s="10"/>
      <c r="H303" s="29"/>
      <c r="I303" s="11"/>
      <c r="J303" s="11"/>
      <c r="K303" s="11"/>
      <c r="L303" s="11"/>
      <c r="M303" s="11"/>
      <c r="N303" s="11"/>
      <c r="O303" s="11"/>
    </row>
    <row r="304" spans="1:15" ht="12.75" customHeight="1">
      <c r="A304" s="10"/>
      <c r="B304" s="10"/>
      <c r="C304" s="10"/>
      <c r="D304" s="10"/>
      <c r="E304" s="10"/>
      <c r="F304" s="10"/>
      <c r="G304" s="10"/>
      <c r="H304" s="29"/>
      <c r="I304" s="11"/>
      <c r="J304" s="11"/>
      <c r="K304" s="11"/>
      <c r="L304" s="11"/>
      <c r="M304" s="11"/>
      <c r="N304" s="11"/>
      <c r="O304" s="11"/>
    </row>
    <row r="305" spans="1:15" ht="12.75" customHeight="1">
      <c r="A305" s="10"/>
      <c r="B305" s="10"/>
      <c r="C305" s="10"/>
      <c r="D305" s="10"/>
      <c r="E305" s="10"/>
      <c r="F305" s="10"/>
      <c r="G305" s="10"/>
      <c r="H305" s="29"/>
      <c r="I305" s="11"/>
      <c r="J305" s="11"/>
      <c r="K305" s="11"/>
      <c r="L305" s="11"/>
      <c r="M305" s="11"/>
      <c r="N305" s="11"/>
      <c r="O305" s="11"/>
    </row>
    <row r="306" spans="1:15" ht="12.75" customHeight="1">
      <c r="A306" s="10"/>
      <c r="B306" s="10"/>
      <c r="C306" s="10"/>
      <c r="D306" s="10"/>
      <c r="E306" s="10"/>
      <c r="F306" s="10"/>
      <c r="G306" s="10"/>
      <c r="H306" s="29"/>
      <c r="I306" s="11"/>
      <c r="J306" s="11"/>
      <c r="K306" s="11"/>
      <c r="L306" s="11"/>
      <c r="M306" s="11"/>
      <c r="N306" s="11"/>
      <c r="O306" s="11"/>
    </row>
    <row r="307" spans="1:15" ht="12.75" customHeight="1">
      <c r="A307" s="10"/>
      <c r="B307" s="10"/>
      <c r="C307" s="10"/>
      <c r="D307" s="10"/>
      <c r="E307" s="10"/>
      <c r="F307" s="10"/>
      <c r="G307" s="10"/>
      <c r="H307" s="29"/>
      <c r="I307" s="11"/>
      <c r="J307" s="11"/>
      <c r="K307" s="11"/>
      <c r="L307" s="11"/>
      <c r="M307" s="11"/>
      <c r="N307" s="11"/>
      <c r="O307" s="11"/>
    </row>
    <row r="308" spans="1:15" ht="12.75" customHeight="1">
      <c r="A308" s="10"/>
      <c r="B308" s="10"/>
      <c r="C308" s="10"/>
      <c r="D308" s="10"/>
      <c r="E308" s="10"/>
      <c r="F308" s="10"/>
      <c r="G308" s="10"/>
      <c r="H308" s="29"/>
      <c r="I308" s="11"/>
      <c r="J308" s="11"/>
      <c r="K308" s="11"/>
      <c r="L308" s="11"/>
      <c r="M308" s="11"/>
      <c r="N308" s="11"/>
      <c r="O308" s="11"/>
    </row>
    <row r="309" spans="1:15" ht="12.75" customHeight="1">
      <c r="A309" s="10"/>
      <c r="B309" s="10"/>
      <c r="C309" s="10"/>
      <c r="D309" s="10"/>
      <c r="E309" s="10"/>
      <c r="F309" s="10"/>
      <c r="G309" s="10"/>
      <c r="H309" s="29"/>
      <c r="I309" s="11"/>
      <c r="J309" s="11"/>
      <c r="K309" s="11"/>
      <c r="L309" s="11"/>
      <c r="M309" s="11"/>
      <c r="N309" s="11"/>
      <c r="O309" s="11"/>
    </row>
    <row r="310" spans="1:15" ht="12.75" customHeight="1">
      <c r="A310" s="10"/>
      <c r="B310" s="10"/>
      <c r="C310" s="10"/>
      <c r="D310" s="10"/>
      <c r="E310" s="10"/>
      <c r="F310" s="10"/>
      <c r="G310" s="10"/>
      <c r="H310" s="29"/>
      <c r="I310" s="11"/>
      <c r="J310" s="11"/>
      <c r="K310" s="11"/>
      <c r="L310" s="11"/>
      <c r="M310" s="11"/>
      <c r="N310" s="11"/>
      <c r="O310" s="11"/>
    </row>
    <row r="311" spans="1:15" ht="12.75" customHeight="1">
      <c r="A311" s="10"/>
      <c r="B311" s="10"/>
      <c r="C311" s="10"/>
      <c r="D311" s="10"/>
      <c r="E311" s="10"/>
      <c r="F311" s="10"/>
      <c r="G311" s="10"/>
      <c r="H311" s="29"/>
      <c r="I311" s="11"/>
      <c r="J311" s="11"/>
      <c r="K311" s="11"/>
      <c r="L311" s="11"/>
      <c r="M311" s="11"/>
      <c r="N311" s="11"/>
      <c r="O311" s="11"/>
    </row>
    <row r="312" spans="1:15" ht="12.75" customHeight="1">
      <c r="A312" s="10"/>
      <c r="B312" s="10"/>
      <c r="C312" s="10"/>
      <c r="D312" s="10"/>
      <c r="E312" s="10"/>
      <c r="F312" s="10"/>
      <c r="G312" s="10"/>
      <c r="H312" s="29"/>
      <c r="I312" s="11"/>
      <c r="J312" s="11"/>
      <c r="K312" s="11"/>
      <c r="L312" s="11"/>
      <c r="M312" s="11"/>
      <c r="N312" s="11"/>
      <c r="O312" s="11"/>
    </row>
    <row r="313" spans="1:15" ht="12.75" customHeight="1">
      <c r="A313" s="10"/>
      <c r="B313" s="10"/>
      <c r="C313" s="10"/>
      <c r="D313" s="10"/>
      <c r="E313" s="10"/>
      <c r="F313" s="10"/>
      <c r="G313" s="10"/>
      <c r="H313" s="29"/>
      <c r="I313" s="11"/>
      <c r="J313" s="11"/>
      <c r="K313" s="11"/>
      <c r="L313" s="11"/>
      <c r="M313" s="11"/>
      <c r="N313" s="11"/>
      <c r="O313" s="11"/>
    </row>
    <row r="314" spans="1:15" ht="12.75" customHeight="1">
      <c r="A314" s="10"/>
      <c r="B314" s="10"/>
      <c r="C314" s="10"/>
      <c r="D314" s="10"/>
      <c r="E314" s="10"/>
      <c r="F314" s="10"/>
      <c r="G314" s="10"/>
      <c r="H314" s="29"/>
      <c r="I314" s="11"/>
      <c r="J314" s="11"/>
      <c r="K314" s="11"/>
      <c r="L314" s="11"/>
      <c r="M314" s="11"/>
      <c r="N314" s="11"/>
      <c r="O314" s="11"/>
    </row>
    <row r="315" spans="1:15" ht="12.75" customHeight="1">
      <c r="A315" s="10"/>
      <c r="B315" s="10"/>
      <c r="C315" s="10"/>
      <c r="D315" s="10"/>
      <c r="E315" s="10"/>
      <c r="F315" s="10"/>
      <c r="G315" s="10"/>
      <c r="H315" s="29"/>
      <c r="I315" s="11"/>
      <c r="J315" s="11"/>
      <c r="K315" s="11"/>
      <c r="L315" s="11"/>
      <c r="M315" s="11"/>
      <c r="N315" s="11"/>
      <c r="O315" s="11"/>
    </row>
    <row r="316" spans="1:15" ht="12.75" customHeight="1">
      <c r="A316" s="10"/>
      <c r="B316" s="10"/>
      <c r="C316" s="10"/>
      <c r="D316" s="10"/>
      <c r="E316" s="10"/>
      <c r="F316" s="10"/>
      <c r="G316" s="10"/>
      <c r="H316" s="29"/>
      <c r="I316" s="11"/>
      <c r="J316" s="11"/>
      <c r="K316" s="11"/>
      <c r="L316" s="11"/>
      <c r="M316" s="11"/>
      <c r="N316" s="11"/>
      <c r="O316" s="11"/>
    </row>
    <row r="317" spans="1:15" ht="12.75" customHeight="1">
      <c r="A317" s="10"/>
      <c r="B317" s="10"/>
      <c r="C317" s="10"/>
      <c r="D317" s="10"/>
      <c r="E317" s="10"/>
      <c r="F317" s="10"/>
      <c r="G317" s="10"/>
      <c r="H317" s="29"/>
      <c r="I317" s="11"/>
      <c r="J317" s="11"/>
      <c r="K317" s="11"/>
      <c r="L317" s="11"/>
      <c r="M317" s="11"/>
      <c r="N317" s="11"/>
      <c r="O317" s="11"/>
    </row>
    <row r="318" spans="1:15" ht="12.75" customHeight="1">
      <c r="A318" s="10"/>
      <c r="B318" s="10"/>
      <c r="C318" s="10"/>
      <c r="D318" s="10"/>
      <c r="E318" s="10"/>
      <c r="F318" s="10"/>
      <c r="G318" s="10"/>
      <c r="H318" s="29"/>
      <c r="I318" s="11"/>
      <c r="J318" s="11"/>
      <c r="K318" s="11"/>
      <c r="L318" s="11"/>
      <c r="M318" s="11"/>
      <c r="N318" s="11"/>
      <c r="O318" s="11"/>
    </row>
    <row r="319" spans="1:15" ht="12.75" customHeight="1">
      <c r="A319" s="10"/>
      <c r="B319" s="10"/>
      <c r="C319" s="10"/>
      <c r="D319" s="10"/>
      <c r="E319" s="10"/>
      <c r="F319" s="10"/>
      <c r="G319" s="10"/>
      <c r="H319" s="29"/>
      <c r="I319" s="11"/>
      <c r="J319" s="11"/>
      <c r="K319" s="11"/>
      <c r="L319" s="11"/>
      <c r="M319" s="11"/>
      <c r="N319" s="11"/>
      <c r="O319" s="11"/>
    </row>
    <row r="320" spans="1:15" ht="12.75" customHeight="1">
      <c r="A320" s="10"/>
      <c r="B320" s="10"/>
      <c r="C320" s="10"/>
      <c r="D320" s="10"/>
      <c r="E320" s="10"/>
      <c r="F320" s="10"/>
      <c r="G320" s="10"/>
      <c r="H320" s="29"/>
      <c r="I320" s="11"/>
      <c r="J320" s="11"/>
      <c r="K320" s="11"/>
      <c r="L320" s="11"/>
      <c r="M320" s="11"/>
      <c r="N320" s="11"/>
      <c r="O320" s="11"/>
    </row>
    <row r="321" spans="1:15" ht="12.75" customHeight="1">
      <c r="A321" s="10"/>
      <c r="B321" s="10"/>
      <c r="C321" s="10"/>
      <c r="D321" s="10"/>
      <c r="E321" s="10"/>
      <c r="F321" s="10"/>
      <c r="G321" s="10"/>
      <c r="H321" s="29"/>
      <c r="I321" s="11"/>
      <c r="J321" s="11"/>
      <c r="K321" s="11"/>
      <c r="L321" s="11"/>
      <c r="M321" s="11"/>
      <c r="N321" s="11"/>
      <c r="O321" s="11"/>
    </row>
    <row r="322" spans="1:15" ht="12.75" customHeight="1">
      <c r="A322" s="10"/>
      <c r="B322" s="10"/>
      <c r="C322" s="10"/>
      <c r="D322" s="10"/>
      <c r="E322" s="10"/>
      <c r="F322" s="10"/>
      <c r="G322" s="10"/>
      <c r="H322" s="29"/>
      <c r="I322" s="11"/>
      <c r="J322" s="11"/>
      <c r="K322" s="11"/>
      <c r="L322" s="11"/>
      <c r="M322" s="11"/>
      <c r="N322" s="11"/>
      <c r="O322" s="11"/>
    </row>
    <row r="323" spans="1:15" ht="12.75" customHeight="1">
      <c r="A323" s="10"/>
      <c r="B323" s="10"/>
      <c r="C323" s="10"/>
      <c r="D323" s="10"/>
      <c r="E323" s="10"/>
      <c r="F323" s="10"/>
      <c r="G323" s="10"/>
      <c r="H323" s="29"/>
      <c r="I323" s="11"/>
      <c r="J323" s="11"/>
      <c r="K323" s="11"/>
      <c r="L323" s="11"/>
      <c r="M323" s="11"/>
      <c r="N323" s="11"/>
      <c r="O323" s="11"/>
    </row>
    <row r="324" spans="1:15" ht="12.75" customHeight="1">
      <c r="A324" s="10"/>
      <c r="B324" s="10"/>
      <c r="C324" s="10"/>
      <c r="D324" s="10"/>
      <c r="E324" s="10"/>
      <c r="F324" s="10"/>
      <c r="G324" s="10"/>
      <c r="H324" s="29"/>
      <c r="I324" s="11"/>
      <c r="J324" s="11"/>
      <c r="K324" s="11"/>
      <c r="L324" s="11"/>
      <c r="M324" s="11"/>
      <c r="N324" s="11"/>
      <c r="O324" s="11"/>
    </row>
    <row r="325" spans="1:15" ht="12.75" customHeight="1">
      <c r="A325" s="10"/>
      <c r="B325" s="10"/>
      <c r="C325" s="10"/>
      <c r="D325" s="10"/>
      <c r="E325" s="10"/>
      <c r="F325" s="10"/>
      <c r="G325" s="10"/>
      <c r="H325" s="29"/>
      <c r="I325" s="11"/>
      <c r="J325" s="11"/>
      <c r="K325" s="11"/>
      <c r="L325" s="11"/>
      <c r="M325" s="11"/>
      <c r="N325" s="11"/>
      <c r="O325" s="11"/>
    </row>
    <row r="326" spans="1:15" ht="12.75" customHeight="1">
      <c r="A326" s="10"/>
      <c r="B326" s="10"/>
      <c r="C326" s="10"/>
      <c r="D326" s="10"/>
      <c r="E326" s="10"/>
      <c r="F326" s="10"/>
      <c r="G326" s="10"/>
      <c r="H326" s="29"/>
      <c r="I326" s="11"/>
      <c r="J326" s="11"/>
      <c r="K326" s="11"/>
      <c r="L326" s="11"/>
      <c r="M326" s="11"/>
      <c r="N326" s="11"/>
      <c r="O326" s="11"/>
    </row>
    <row r="327" spans="1:15" ht="12.75" customHeight="1">
      <c r="A327" s="10"/>
      <c r="B327" s="10"/>
      <c r="C327" s="10"/>
      <c r="D327" s="10"/>
      <c r="E327" s="10"/>
      <c r="F327" s="10"/>
      <c r="G327" s="10"/>
      <c r="H327" s="29"/>
      <c r="I327" s="11"/>
      <c r="J327" s="11"/>
      <c r="K327" s="11"/>
      <c r="L327" s="11"/>
      <c r="M327" s="11"/>
      <c r="N327" s="11"/>
      <c r="O327" s="11"/>
    </row>
    <row r="328" spans="1:15" ht="12.75" customHeight="1">
      <c r="A328" s="10"/>
      <c r="B328" s="10"/>
      <c r="C328" s="10"/>
      <c r="D328" s="10"/>
      <c r="E328" s="10"/>
      <c r="F328" s="10"/>
      <c r="G328" s="10"/>
      <c r="H328" s="29"/>
      <c r="I328" s="11"/>
      <c r="J328" s="11"/>
      <c r="K328" s="11"/>
      <c r="L328" s="11"/>
      <c r="M328" s="11"/>
      <c r="N328" s="11"/>
      <c r="O328" s="11"/>
    </row>
    <row r="329" spans="1:15" ht="12.75" customHeight="1">
      <c r="A329" s="10"/>
      <c r="B329" s="10"/>
      <c r="C329" s="10"/>
      <c r="D329" s="10"/>
      <c r="E329" s="10"/>
      <c r="F329" s="10"/>
      <c r="G329" s="10"/>
      <c r="H329" s="29"/>
      <c r="I329" s="11"/>
      <c r="J329" s="11"/>
      <c r="K329" s="11"/>
      <c r="L329" s="11"/>
      <c r="M329" s="11"/>
      <c r="N329" s="11"/>
      <c r="O329" s="11"/>
    </row>
    <row r="330" spans="1:15" ht="12.75" customHeight="1">
      <c r="A330" s="10"/>
      <c r="B330" s="10"/>
      <c r="C330" s="10"/>
      <c r="D330" s="10"/>
      <c r="E330" s="10"/>
      <c r="F330" s="10"/>
      <c r="G330" s="10"/>
      <c r="H330" s="29"/>
      <c r="I330" s="11"/>
      <c r="J330" s="11"/>
      <c r="K330" s="11"/>
      <c r="L330" s="11"/>
      <c r="M330" s="11"/>
      <c r="N330" s="11"/>
      <c r="O330" s="11"/>
    </row>
    <row r="331" spans="1:15" ht="12.75" customHeight="1">
      <c r="A331" s="10"/>
      <c r="B331" s="10"/>
      <c r="C331" s="10"/>
      <c r="D331" s="10"/>
      <c r="E331" s="10"/>
      <c r="F331" s="10"/>
      <c r="G331" s="10"/>
      <c r="H331" s="29"/>
      <c r="I331" s="11"/>
      <c r="J331" s="11"/>
      <c r="K331" s="11"/>
      <c r="L331" s="11"/>
      <c r="M331" s="11"/>
      <c r="N331" s="11"/>
      <c r="O331" s="11"/>
    </row>
    <row r="332" spans="1:15" ht="12.75" customHeight="1">
      <c r="A332" s="10"/>
      <c r="B332" s="10"/>
      <c r="C332" s="10"/>
      <c r="D332" s="10"/>
      <c r="E332" s="10"/>
      <c r="F332" s="10"/>
      <c r="G332" s="10"/>
      <c r="H332" s="29"/>
      <c r="I332" s="11"/>
      <c r="J332" s="11"/>
      <c r="K332" s="11"/>
      <c r="L332" s="11"/>
      <c r="M332" s="11"/>
      <c r="N332" s="11"/>
      <c r="O332" s="11"/>
    </row>
    <row r="333" spans="1:15" ht="12.75" customHeight="1">
      <c r="A333" s="10"/>
      <c r="B333" s="10"/>
      <c r="C333" s="10"/>
      <c r="D333" s="10"/>
      <c r="E333" s="10"/>
      <c r="F333" s="10"/>
      <c r="G333" s="10"/>
      <c r="H333" s="29"/>
      <c r="I333" s="11"/>
      <c r="J333" s="11"/>
      <c r="K333" s="11"/>
      <c r="L333" s="11"/>
      <c r="M333" s="11"/>
      <c r="N333" s="11"/>
      <c r="O333" s="11"/>
    </row>
    <row r="334" spans="1:15" ht="12.75" customHeight="1">
      <c r="A334" s="10"/>
      <c r="B334" s="10"/>
      <c r="C334" s="10"/>
      <c r="D334" s="10"/>
      <c r="E334" s="10"/>
      <c r="F334" s="10"/>
      <c r="G334" s="10"/>
      <c r="H334" s="29"/>
      <c r="I334" s="11"/>
      <c r="J334" s="11"/>
      <c r="K334" s="11"/>
      <c r="L334" s="11"/>
      <c r="M334" s="11"/>
      <c r="N334" s="11"/>
      <c r="O334" s="11"/>
    </row>
    <row r="335" spans="1:15" ht="12.75" customHeight="1">
      <c r="A335" s="10"/>
      <c r="B335" s="10"/>
      <c r="C335" s="10"/>
      <c r="D335" s="10"/>
      <c r="E335" s="10"/>
      <c r="F335" s="10"/>
      <c r="G335" s="10"/>
      <c r="H335" s="29"/>
      <c r="I335" s="11"/>
      <c r="J335" s="11"/>
      <c r="K335" s="11"/>
      <c r="L335" s="11"/>
      <c r="M335" s="11"/>
      <c r="N335" s="11"/>
      <c r="O335" s="11"/>
    </row>
    <row r="336" spans="1:15" ht="12.75" customHeight="1">
      <c r="A336" s="10"/>
      <c r="B336" s="10"/>
      <c r="C336" s="10"/>
      <c r="D336" s="10"/>
      <c r="E336" s="10"/>
      <c r="F336" s="10"/>
      <c r="G336" s="10"/>
      <c r="H336" s="29"/>
      <c r="I336" s="11"/>
      <c r="J336" s="11"/>
      <c r="K336" s="11"/>
      <c r="L336" s="11"/>
      <c r="M336" s="11"/>
      <c r="N336" s="11"/>
      <c r="O336" s="11"/>
    </row>
    <row r="337" spans="1:15" ht="12.75" customHeight="1">
      <c r="A337" s="10"/>
      <c r="B337" s="10"/>
      <c r="C337" s="10"/>
      <c r="D337" s="10"/>
      <c r="E337" s="10"/>
      <c r="F337" s="10"/>
      <c r="G337" s="10"/>
      <c r="H337" s="29"/>
      <c r="I337" s="11"/>
      <c r="J337" s="11"/>
      <c r="K337" s="11"/>
      <c r="L337" s="11"/>
      <c r="M337" s="11"/>
      <c r="N337" s="11"/>
      <c r="O337" s="11"/>
    </row>
    <row r="338" spans="1:15" ht="12.75" customHeight="1">
      <c r="A338" s="10"/>
      <c r="B338" s="10"/>
      <c r="C338" s="10"/>
      <c r="D338" s="10"/>
      <c r="E338" s="10"/>
      <c r="F338" s="10"/>
      <c r="G338" s="10"/>
      <c r="H338" s="29"/>
      <c r="I338" s="11"/>
      <c r="J338" s="11"/>
      <c r="K338" s="11"/>
      <c r="L338" s="11"/>
      <c r="M338" s="11"/>
      <c r="N338" s="11"/>
      <c r="O338" s="11"/>
    </row>
    <row r="339" spans="1:15" ht="12.75" customHeight="1">
      <c r="A339" s="10"/>
      <c r="B339" s="10"/>
      <c r="C339" s="10"/>
      <c r="D339" s="10"/>
      <c r="E339" s="10"/>
      <c r="F339" s="10"/>
      <c r="G339" s="10"/>
      <c r="H339" s="29"/>
      <c r="I339" s="11"/>
      <c r="J339" s="11"/>
      <c r="K339" s="11"/>
      <c r="L339" s="11"/>
      <c r="M339" s="11"/>
      <c r="N339" s="11"/>
      <c r="O339" s="11"/>
    </row>
    <row r="340" spans="1:15" ht="12.75" customHeight="1">
      <c r="A340" s="10"/>
      <c r="B340" s="10"/>
      <c r="C340" s="10"/>
      <c r="D340" s="10"/>
      <c r="E340" s="10"/>
      <c r="F340" s="10"/>
      <c r="G340" s="10"/>
      <c r="H340" s="29"/>
      <c r="I340" s="11"/>
      <c r="J340" s="11"/>
      <c r="K340" s="11"/>
      <c r="L340" s="11"/>
      <c r="M340" s="11"/>
      <c r="N340" s="11"/>
      <c r="O340" s="11"/>
    </row>
    <row r="341" spans="1:15" ht="12.75" customHeight="1">
      <c r="A341" s="10"/>
      <c r="B341" s="10"/>
      <c r="C341" s="10"/>
      <c r="D341" s="10"/>
      <c r="E341" s="10"/>
      <c r="F341" s="10"/>
      <c r="G341" s="10"/>
      <c r="H341" s="29"/>
      <c r="I341" s="11"/>
      <c r="J341" s="11"/>
      <c r="K341" s="11"/>
      <c r="L341" s="11"/>
      <c r="M341" s="11"/>
      <c r="N341" s="11"/>
      <c r="O341" s="11"/>
    </row>
    <row r="342" spans="1:15" ht="12.75" customHeight="1">
      <c r="A342" s="10"/>
      <c r="B342" s="10"/>
      <c r="C342" s="10"/>
      <c r="D342" s="10"/>
      <c r="E342" s="10"/>
      <c r="F342" s="10"/>
      <c r="G342" s="10"/>
      <c r="H342" s="29"/>
      <c r="I342" s="11"/>
      <c r="J342" s="11"/>
      <c r="K342" s="11"/>
      <c r="L342" s="11"/>
      <c r="M342" s="11"/>
      <c r="N342" s="11"/>
      <c r="O342" s="11"/>
    </row>
    <row r="343" spans="1:15" ht="12.75" customHeight="1">
      <c r="A343" s="10"/>
      <c r="B343" s="10"/>
      <c r="C343" s="10"/>
      <c r="D343" s="10"/>
      <c r="E343" s="10"/>
      <c r="F343" s="10"/>
      <c r="G343" s="10"/>
      <c r="H343" s="29"/>
      <c r="I343" s="11"/>
      <c r="J343" s="11"/>
      <c r="K343" s="11"/>
      <c r="L343" s="11"/>
      <c r="M343" s="11"/>
      <c r="N343" s="11"/>
      <c r="O343" s="11"/>
    </row>
    <row r="344" spans="1:15" ht="12.75" customHeight="1">
      <c r="A344" s="10"/>
      <c r="B344" s="10"/>
      <c r="C344" s="10"/>
      <c r="D344" s="10"/>
      <c r="E344" s="10"/>
      <c r="F344" s="10"/>
      <c r="G344" s="10"/>
      <c r="H344" s="29"/>
      <c r="I344" s="11"/>
      <c r="J344" s="11"/>
      <c r="K344" s="11"/>
      <c r="L344" s="11"/>
      <c r="M344" s="11"/>
      <c r="N344" s="11"/>
      <c r="O344" s="11"/>
    </row>
    <row r="345" spans="1:15" ht="12.75" customHeight="1">
      <c r="A345" s="10"/>
      <c r="B345" s="10"/>
      <c r="C345" s="10"/>
      <c r="D345" s="10"/>
      <c r="E345" s="10"/>
      <c r="F345" s="10"/>
      <c r="G345" s="10"/>
      <c r="H345" s="29"/>
      <c r="I345" s="11"/>
      <c r="J345" s="11"/>
      <c r="K345" s="11"/>
      <c r="L345" s="11"/>
      <c r="M345" s="11"/>
      <c r="N345" s="11"/>
      <c r="O345" s="11"/>
    </row>
    <row r="346" spans="1:15" ht="12.75" customHeight="1">
      <c r="A346" s="10"/>
      <c r="B346" s="10"/>
      <c r="C346" s="10"/>
      <c r="D346" s="10"/>
      <c r="E346" s="10"/>
      <c r="F346" s="10"/>
      <c r="G346" s="10"/>
      <c r="H346" s="29"/>
      <c r="I346" s="11"/>
      <c r="J346" s="11"/>
      <c r="K346" s="11"/>
      <c r="L346" s="11"/>
      <c r="M346" s="11"/>
      <c r="N346" s="11"/>
      <c r="O346" s="11"/>
    </row>
    <row r="347" spans="1:15" ht="12.75" customHeight="1">
      <c r="A347" s="10"/>
      <c r="B347" s="10"/>
      <c r="C347" s="10"/>
      <c r="D347" s="10"/>
      <c r="E347" s="10"/>
      <c r="F347" s="10"/>
      <c r="G347" s="10"/>
      <c r="H347" s="29"/>
      <c r="I347" s="11"/>
      <c r="J347" s="11"/>
      <c r="K347" s="11"/>
      <c r="L347" s="11"/>
      <c r="M347" s="11"/>
      <c r="N347" s="11"/>
      <c r="O347" s="11"/>
    </row>
    <row r="348" spans="1:15" ht="12.75" customHeight="1">
      <c r="A348" s="10"/>
      <c r="B348" s="10"/>
      <c r="C348" s="10"/>
      <c r="D348" s="10"/>
      <c r="E348" s="10"/>
      <c r="F348" s="10"/>
      <c r="G348" s="10"/>
      <c r="H348" s="29"/>
      <c r="I348" s="11"/>
      <c r="J348" s="11"/>
      <c r="K348" s="11"/>
      <c r="L348" s="11"/>
      <c r="M348" s="11"/>
      <c r="N348" s="11"/>
      <c r="O348" s="11"/>
    </row>
    <row r="349" spans="1:15" ht="12.75" customHeight="1">
      <c r="A349" s="10"/>
      <c r="B349" s="10"/>
      <c r="C349" s="10"/>
      <c r="D349" s="10"/>
      <c r="E349" s="10"/>
      <c r="F349" s="10"/>
      <c r="G349" s="10"/>
      <c r="H349" s="29"/>
      <c r="I349" s="11"/>
      <c r="J349" s="11"/>
      <c r="K349" s="11"/>
      <c r="L349" s="11"/>
      <c r="M349" s="11"/>
      <c r="N349" s="11"/>
      <c r="O349" s="11"/>
    </row>
    <row r="350" spans="1:15" ht="12.75" customHeight="1">
      <c r="A350" s="10"/>
      <c r="B350" s="10"/>
      <c r="C350" s="10"/>
      <c r="D350" s="10"/>
      <c r="E350" s="10"/>
      <c r="F350" s="10"/>
      <c r="G350" s="10"/>
      <c r="H350" s="29"/>
      <c r="I350" s="11"/>
      <c r="J350" s="11"/>
      <c r="K350" s="11"/>
      <c r="L350" s="11"/>
      <c r="M350" s="11"/>
      <c r="N350" s="11"/>
      <c r="O350" s="11"/>
    </row>
    <row r="351" spans="1:15" ht="12.75" customHeight="1">
      <c r="A351" s="10"/>
      <c r="B351" s="10"/>
      <c r="C351" s="10"/>
      <c r="D351" s="10"/>
      <c r="E351" s="10"/>
      <c r="F351" s="10"/>
      <c r="G351" s="10"/>
      <c r="H351" s="29"/>
      <c r="I351" s="11"/>
      <c r="J351" s="11"/>
      <c r="K351" s="11"/>
      <c r="L351" s="11"/>
      <c r="M351" s="11"/>
      <c r="N351" s="11"/>
      <c r="O351" s="11"/>
    </row>
    <row r="352" spans="1:15" ht="12.75" customHeight="1">
      <c r="A352" s="10"/>
      <c r="B352" s="10"/>
      <c r="C352" s="10"/>
      <c r="D352" s="10"/>
      <c r="E352" s="10"/>
      <c r="F352" s="10"/>
      <c r="G352" s="10"/>
      <c r="H352" s="29"/>
      <c r="I352" s="11"/>
      <c r="J352" s="11"/>
      <c r="K352" s="11"/>
      <c r="L352" s="11"/>
      <c r="M352" s="11"/>
      <c r="N352" s="11"/>
      <c r="O352" s="11"/>
    </row>
    <row r="353" spans="1:15" ht="12.75" customHeight="1">
      <c r="A353" s="10"/>
      <c r="B353" s="10"/>
      <c r="C353" s="10"/>
      <c r="D353" s="10"/>
      <c r="E353" s="10"/>
      <c r="F353" s="10"/>
      <c r="G353" s="10"/>
      <c r="H353" s="29"/>
      <c r="I353" s="11"/>
      <c r="J353" s="11"/>
      <c r="K353" s="11"/>
      <c r="L353" s="11"/>
      <c r="M353" s="11"/>
      <c r="N353" s="11"/>
      <c r="O353" s="11"/>
    </row>
    <row r="354" spans="1:15" ht="12.75" customHeight="1">
      <c r="A354" s="10"/>
      <c r="B354" s="10"/>
      <c r="C354" s="10"/>
      <c r="D354" s="10"/>
      <c r="E354" s="10"/>
      <c r="F354" s="10"/>
      <c r="G354" s="10"/>
      <c r="H354" s="29"/>
      <c r="I354" s="11"/>
      <c r="J354" s="11"/>
      <c r="K354" s="11"/>
      <c r="L354" s="11"/>
      <c r="M354" s="11"/>
      <c r="N354" s="11"/>
      <c r="O354" s="11"/>
    </row>
    <row r="355" spans="1:15" ht="12.75" customHeight="1">
      <c r="A355" s="10"/>
      <c r="B355" s="10"/>
      <c r="C355" s="10"/>
      <c r="D355" s="10"/>
      <c r="E355" s="10"/>
      <c r="F355" s="10"/>
      <c r="G355" s="10"/>
      <c r="H355" s="29"/>
      <c r="I355" s="11"/>
      <c r="J355" s="11"/>
      <c r="K355" s="11"/>
      <c r="L355" s="11"/>
      <c r="M355" s="11"/>
      <c r="N355" s="11"/>
      <c r="O355" s="11"/>
    </row>
    <row r="356" spans="1:15" ht="12.75" customHeight="1">
      <c r="A356" s="10"/>
      <c r="B356" s="10"/>
      <c r="C356" s="10"/>
      <c r="D356" s="10"/>
      <c r="E356" s="10"/>
      <c r="F356" s="10"/>
      <c r="G356" s="10"/>
      <c r="H356" s="29"/>
      <c r="I356" s="11"/>
      <c r="J356" s="11"/>
      <c r="K356" s="11"/>
      <c r="L356" s="11"/>
      <c r="M356" s="11"/>
      <c r="N356" s="11"/>
      <c r="O356" s="11"/>
    </row>
    <row r="357" spans="1:15" ht="12.75" customHeight="1">
      <c r="A357" s="10"/>
      <c r="B357" s="10"/>
      <c r="C357" s="10"/>
      <c r="D357" s="10"/>
      <c r="E357" s="10"/>
      <c r="F357" s="10"/>
      <c r="G357" s="10"/>
      <c r="H357" s="29"/>
      <c r="I357" s="11"/>
      <c r="J357" s="11"/>
      <c r="K357" s="11"/>
      <c r="L357" s="11"/>
      <c r="M357" s="11"/>
      <c r="N357" s="11"/>
      <c r="O357" s="11"/>
    </row>
    <row r="358" spans="1:15" ht="12.75" customHeight="1">
      <c r="A358" s="10"/>
      <c r="B358" s="10"/>
      <c r="C358" s="10"/>
      <c r="D358" s="10"/>
      <c r="E358" s="10"/>
      <c r="F358" s="10"/>
      <c r="G358" s="10"/>
      <c r="H358" s="29"/>
      <c r="I358" s="11"/>
      <c r="J358" s="11"/>
      <c r="K358" s="11"/>
      <c r="L358" s="11"/>
      <c r="M358" s="11"/>
      <c r="N358" s="11"/>
      <c r="O358" s="11"/>
    </row>
    <row r="359" spans="1:15" ht="12.75" customHeight="1">
      <c r="A359" s="10"/>
      <c r="B359" s="10"/>
      <c r="C359" s="10"/>
      <c r="D359" s="10"/>
      <c r="E359" s="10"/>
      <c r="F359" s="10"/>
      <c r="G359" s="10"/>
      <c r="H359" s="29"/>
      <c r="I359" s="11"/>
      <c r="J359" s="11"/>
      <c r="K359" s="11"/>
      <c r="L359" s="11"/>
      <c r="M359" s="11"/>
      <c r="N359" s="11"/>
      <c r="O359" s="11"/>
    </row>
    <row r="360" spans="1:15" ht="12.75" customHeight="1">
      <c r="A360" s="10"/>
      <c r="B360" s="10"/>
      <c r="C360" s="10"/>
      <c r="D360" s="10"/>
      <c r="E360" s="10"/>
      <c r="F360" s="10"/>
      <c r="G360" s="10"/>
      <c r="H360" s="29"/>
      <c r="I360" s="11"/>
      <c r="J360" s="11"/>
      <c r="K360" s="11"/>
      <c r="L360" s="11"/>
      <c r="M360" s="11"/>
      <c r="N360" s="11"/>
      <c r="O360" s="11"/>
    </row>
    <row r="361" spans="1:15" ht="12.75" customHeight="1">
      <c r="A361" s="10"/>
      <c r="B361" s="10"/>
      <c r="C361" s="10"/>
      <c r="D361" s="10"/>
      <c r="E361" s="10"/>
      <c r="F361" s="10"/>
      <c r="G361" s="10"/>
      <c r="H361" s="29"/>
      <c r="I361" s="11"/>
      <c r="J361" s="11"/>
      <c r="K361" s="11"/>
      <c r="L361" s="11"/>
      <c r="M361" s="11"/>
      <c r="N361" s="11"/>
      <c r="O361" s="11"/>
    </row>
    <row r="362" spans="1:15" ht="12.75" customHeight="1">
      <c r="A362" s="10"/>
      <c r="B362" s="10"/>
      <c r="C362" s="10"/>
      <c r="D362" s="10"/>
      <c r="E362" s="10"/>
      <c r="F362" s="10"/>
      <c r="G362" s="10"/>
      <c r="H362" s="29"/>
      <c r="I362" s="11"/>
      <c r="J362" s="11"/>
      <c r="K362" s="11"/>
      <c r="L362" s="11"/>
      <c r="M362" s="11"/>
      <c r="N362" s="11"/>
      <c r="O362" s="11"/>
    </row>
    <row r="363" spans="1:15" ht="12.75" customHeight="1">
      <c r="A363" s="10"/>
      <c r="B363" s="10"/>
      <c r="C363" s="10"/>
      <c r="D363" s="10"/>
      <c r="E363" s="10"/>
      <c r="F363" s="10"/>
      <c r="G363" s="10"/>
      <c r="H363" s="29"/>
      <c r="I363" s="11"/>
      <c r="J363" s="11"/>
      <c r="K363" s="11"/>
      <c r="L363" s="11"/>
      <c r="M363" s="11"/>
      <c r="N363" s="11"/>
      <c r="O363" s="11"/>
    </row>
    <row r="364" spans="1:15" ht="12.75" customHeight="1">
      <c r="A364" s="10"/>
      <c r="B364" s="10"/>
      <c r="C364" s="10"/>
      <c r="D364" s="10"/>
      <c r="E364" s="10"/>
      <c r="F364" s="10"/>
      <c r="G364" s="10"/>
      <c r="H364" s="29"/>
      <c r="I364" s="11"/>
      <c r="J364" s="11"/>
      <c r="K364" s="11"/>
      <c r="L364" s="11"/>
      <c r="M364" s="11"/>
      <c r="N364" s="11"/>
      <c r="O364" s="11"/>
    </row>
    <row r="365" spans="1:15" ht="12.75" customHeight="1">
      <c r="A365" s="10"/>
      <c r="B365" s="10"/>
      <c r="C365" s="10"/>
      <c r="D365" s="10"/>
      <c r="E365" s="10"/>
      <c r="F365" s="10"/>
      <c r="G365" s="10"/>
      <c r="H365" s="29"/>
      <c r="I365" s="11"/>
      <c r="J365" s="11"/>
      <c r="K365" s="11"/>
      <c r="L365" s="11"/>
      <c r="M365" s="11"/>
      <c r="N365" s="11"/>
      <c r="O365" s="11"/>
    </row>
    <row r="366" spans="1:15" ht="12.75" customHeight="1">
      <c r="A366" s="10"/>
      <c r="B366" s="10"/>
      <c r="C366" s="10"/>
      <c r="D366" s="10"/>
      <c r="E366" s="10"/>
      <c r="F366" s="10"/>
      <c r="G366" s="10"/>
      <c r="H366" s="29"/>
      <c r="I366" s="11"/>
      <c r="J366" s="11"/>
      <c r="K366" s="11"/>
      <c r="L366" s="11"/>
      <c r="M366" s="11"/>
      <c r="N366" s="11"/>
      <c r="O366" s="11"/>
    </row>
    <row r="367" spans="1:15" ht="12.75" customHeight="1">
      <c r="A367" s="10"/>
      <c r="B367" s="10"/>
      <c r="C367" s="10"/>
      <c r="D367" s="10"/>
      <c r="E367" s="10"/>
      <c r="F367" s="10"/>
      <c r="G367" s="10"/>
      <c r="H367" s="29"/>
      <c r="I367" s="11"/>
      <c r="J367" s="11"/>
      <c r="K367" s="11"/>
      <c r="L367" s="11"/>
      <c r="M367" s="11"/>
      <c r="N367" s="11"/>
      <c r="O367" s="11"/>
    </row>
    <row r="368" spans="1:15" ht="12.75" customHeight="1">
      <c r="A368" s="10"/>
      <c r="B368" s="10"/>
      <c r="C368" s="10"/>
      <c r="D368" s="10"/>
      <c r="E368" s="10"/>
      <c r="F368" s="10"/>
      <c r="G368" s="10"/>
      <c r="H368" s="29"/>
      <c r="I368" s="11"/>
      <c r="J368" s="11"/>
      <c r="K368" s="11"/>
      <c r="L368" s="11"/>
      <c r="M368" s="11"/>
      <c r="N368" s="11"/>
      <c r="O368" s="11"/>
    </row>
    <row r="369" spans="1:15" ht="12.75" customHeight="1">
      <c r="A369" s="10"/>
      <c r="B369" s="10"/>
      <c r="C369" s="10"/>
      <c r="D369" s="10"/>
      <c r="E369" s="10"/>
      <c r="F369" s="10"/>
      <c r="G369" s="10"/>
      <c r="H369" s="29"/>
      <c r="I369" s="11"/>
      <c r="J369" s="11"/>
      <c r="K369" s="11"/>
      <c r="L369" s="11"/>
      <c r="M369" s="11"/>
      <c r="N369" s="11"/>
      <c r="O369" s="11"/>
    </row>
    <row r="370" spans="1:15" ht="12.75" customHeight="1">
      <c r="A370" s="10"/>
      <c r="B370" s="10"/>
      <c r="C370" s="10"/>
      <c r="D370" s="10"/>
      <c r="E370" s="10"/>
      <c r="F370" s="10"/>
      <c r="G370" s="10"/>
      <c r="H370" s="29"/>
      <c r="I370" s="11"/>
      <c r="J370" s="11"/>
      <c r="K370" s="11"/>
      <c r="L370" s="11"/>
      <c r="M370" s="11"/>
      <c r="N370" s="11"/>
      <c r="O370" s="11"/>
    </row>
    <row r="371" spans="1:15" ht="12.75" customHeight="1">
      <c r="A371" s="10"/>
      <c r="B371" s="10"/>
      <c r="C371" s="10"/>
      <c r="D371" s="10"/>
      <c r="E371" s="10"/>
      <c r="F371" s="10"/>
      <c r="G371" s="10"/>
      <c r="H371" s="29"/>
      <c r="I371" s="11"/>
      <c r="J371" s="11"/>
      <c r="K371" s="11"/>
      <c r="L371" s="11"/>
      <c r="M371" s="11"/>
      <c r="N371" s="11"/>
      <c r="O371" s="11"/>
    </row>
    <row r="372" spans="1:15" ht="12.75" customHeight="1">
      <c r="A372" s="10"/>
      <c r="B372" s="10"/>
      <c r="C372" s="10"/>
      <c r="D372" s="10"/>
      <c r="E372" s="10"/>
      <c r="F372" s="10"/>
      <c r="G372" s="10"/>
      <c r="H372" s="29"/>
      <c r="I372" s="11"/>
      <c r="J372" s="11"/>
      <c r="K372" s="11"/>
      <c r="L372" s="11"/>
      <c r="M372" s="11"/>
      <c r="N372" s="11"/>
      <c r="O372" s="11"/>
    </row>
    <row r="373" spans="1:15" ht="12.75" customHeight="1">
      <c r="A373" s="10"/>
      <c r="B373" s="10"/>
      <c r="C373" s="10"/>
      <c r="D373" s="10"/>
      <c r="E373" s="10"/>
      <c r="F373" s="10"/>
      <c r="G373" s="10"/>
      <c r="H373" s="29"/>
      <c r="I373" s="11"/>
      <c r="J373" s="11"/>
      <c r="K373" s="11"/>
      <c r="L373" s="11"/>
      <c r="M373" s="11"/>
      <c r="N373" s="11"/>
      <c r="O373" s="11"/>
    </row>
    <row r="374" spans="1:15" ht="12.75" customHeight="1">
      <c r="A374" s="10"/>
      <c r="B374" s="10"/>
      <c r="C374" s="10"/>
      <c r="D374" s="10"/>
      <c r="E374" s="10"/>
      <c r="F374" s="10"/>
      <c r="G374" s="10"/>
      <c r="H374" s="29"/>
      <c r="I374" s="11"/>
      <c r="J374" s="11"/>
      <c r="K374" s="11"/>
      <c r="L374" s="11"/>
      <c r="M374" s="11"/>
      <c r="N374" s="11"/>
      <c r="O374" s="11"/>
    </row>
    <row r="375" spans="1:15" ht="12.75" customHeight="1">
      <c r="A375" s="10"/>
      <c r="B375" s="10"/>
      <c r="C375" s="10"/>
      <c r="D375" s="10"/>
      <c r="E375" s="10"/>
      <c r="F375" s="10"/>
      <c r="G375" s="10"/>
      <c r="H375" s="29"/>
      <c r="I375" s="11"/>
      <c r="J375" s="11"/>
      <c r="K375" s="11"/>
      <c r="L375" s="11"/>
      <c r="M375" s="11"/>
      <c r="N375" s="11"/>
      <c r="O375" s="11"/>
    </row>
    <row r="376" spans="1:15" ht="12.75" customHeight="1">
      <c r="A376" s="10"/>
      <c r="B376" s="10"/>
      <c r="C376" s="10"/>
      <c r="D376" s="10"/>
      <c r="E376" s="10"/>
      <c r="F376" s="10"/>
      <c r="G376" s="10"/>
      <c r="H376" s="29"/>
      <c r="I376" s="11"/>
      <c r="J376" s="11"/>
      <c r="K376" s="11"/>
      <c r="L376" s="11"/>
      <c r="M376" s="11"/>
      <c r="N376" s="11"/>
      <c r="O376" s="11"/>
    </row>
    <row r="377" spans="1:15" ht="12.75" customHeight="1">
      <c r="A377" s="10"/>
      <c r="B377" s="10"/>
      <c r="C377" s="10"/>
      <c r="D377" s="10"/>
      <c r="E377" s="10"/>
      <c r="F377" s="10"/>
      <c r="G377" s="10"/>
      <c r="H377" s="29"/>
      <c r="I377" s="11"/>
      <c r="J377" s="11"/>
      <c r="K377" s="11"/>
      <c r="L377" s="11"/>
      <c r="M377" s="11"/>
      <c r="N377" s="11"/>
      <c r="O377" s="11"/>
    </row>
    <row r="378" spans="1:15" ht="12.75" customHeight="1">
      <c r="A378" s="10"/>
      <c r="B378" s="10"/>
      <c r="C378" s="10"/>
      <c r="D378" s="10"/>
      <c r="E378" s="10"/>
      <c r="F378" s="10"/>
      <c r="G378" s="10"/>
      <c r="H378" s="29"/>
      <c r="I378" s="11"/>
      <c r="J378" s="11"/>
      <c r="K378" s="11"/>
      <c r="L378" s="11"/>
      <c r="M378" s="11"/>
      <c r="N378" s="11"/>
      <c r="O378" s="11"/>
    </row>
    <row r="379" spans="1:15" ht="12.75" customHeight="1">
      <c r="A379" s="10"/>
      <c r="B379" s="10"/>
      <c r="C379" s="10"/>
      <c r="D379" s="10"/>
      <c r="E379" s="10"/>
      <c r="F379" s="10"/>
      <c r="G379" s="10"/>
      <c r="H379" s="29"/>
      <c r="I379" s="11"/>
      <c r="J379" s="11"/>
      <c r="K379" s="11"/>
      <c r="L379" s="11"/>
      <c r="M379" s="11"/>
      <c r="N379" s="11"/>
      <c r="O379" s="11"/>
    </row>
    <row r="380" spans="1:15" ht="12.75" customHeight="1">
      <c r="A380" s="10"/>
      <c r="B380" s="10"/>
      <c r="C380" s="10"/>
      <c r="D380" s="10"/>
      <c r="E380" s="10"/>
      <c r="F380" s="10"/>
      <c r="G380" s="10"/>
      <c r="H380" s="29"/>
      <c r="I380" s="11"/>
      <c r="J380" s="11"/>
      <c r="K380" s="11"/>
      <c r="L380" s="11"/>
      <c r="M380" s="11"/>
      <c r="N380" s="11"/>
      <c r="O380" s="11"/>
    </row>
    <row r="381" spans="1:15" ht="12.75" customHeight="1">
      <c r="A381" s="10"/>
      <c r="B381" s="10"/>
      <c r="C381" s="10"/>
      <c r="D381" s="10"/>
      <c r="E381" s="10"/>
      <c r="F381" s="10"/>
      <c r="G381" s="10"/>
      <c r="H381" s="29"/>
      <c r="I381" s="11"/>
      <c r="J381" s="11"/>
      <c r="K381" s="11"/>
      <c r="L381" s="11"/>
      <c r="M381" s="11"/>
      <c r="N381" s="11"/>
      <c r="O381" s="11"/>
    </row>
    <row r="382" spans="1:15" ht="12.75" customHeight="1">
      <c r="A382" s="10"/>
      <c r="B382" s="10"/>
      <c r="C382" s="10"/>
      <c r="D382" s="10"/>
      <c r="E382" s="10"/>
      <c r="F382" s="10"/>
      <c r="G382" s="10"/>
      <c r="H382" s="29"/>
      <c r="I382" s="11"/>
      <c r="J382" s="11"/>
      <c r="K382" s="11"/>
      <c r="L382" s="11"/>
      <c r="M382" s="11"/>
      <c r="N382" s="11"/>
      <c r="O382" s="11"/>
    </row>
    <row r="383" spans="1:15" ht="12.75" customHeight="1">
      <c r="A383" s="10"/>
      <c r="B383" s="10"/>
      <c r="C383" s="10"/>
      <c r="D383" s="10"/>
      <c r="E383" s="10"/>
      <c r="F383" s="10"/>
      <c r="G383" s="10"/>
      <c r="H383" s="29"/>
      <c r="I383" s="11"/>
      <c r="J383" s="11"/>
      <c r="K383" s="11"/>
      <c r="L383" s="11"/>
      <c r="M383" s="11"/>
      <c r="N383" s="11"/>
      <c r="O383" s="11"/>
    </row>
    <row r="384" spans="1:15" ht="12.75" customHeight="1">
      <c r="A384" s="10"/>
      <c r="B384" s="10"/>
      <c r="C384" s="10"/>
      <c r="D384" s="10"/>
      <c r="E384" s="10"/>
      <c r="F384" s="10"/>
      <c r="G384" s="10"/>
      <c r="H384" s="29"/>
      <c r="I384" s="11"/>
      <c r="J384" s="11"/>
      <c r="K384" s="11"/>
      <c r="L384" s="11"/>
      <c r="M384" s="11"/>
      <c r="N384" s="11"/>
      <c r="O384" s="11"/>
    </row>
    <row r="385" spans="1:15" ht="12.75" customHeight="1">
      <c r="A385" s="10"/>
      <c r="B385" s="10"/>
      <c r="C385" s="10"/>
      <c r="D385" s="10"/>
      <c r="E385" s="10"/>
      <c r="F385" s="10"/>
      <c r="G385" s="10"/>
      <c r="H385" s="29"/>
      <c r="I385" s="11"/>
      <c r="J385" s="11"/>
      <c r="K385" s="11"/>
      <c r="L385" s="11"/>
      <c r="M385" s="11"/>
      <c r="N385" s="11"/>
      <c r="O385" s="11"/>
    </row>
    <row r="386" spans="1:15" ht="12.75" customHeight="1">
      <c r="A386" s="10"/>
      <c r="B386" s="10"/>
      <c r="C386" s="10"/>
      <c r="D386" s="10"/>
      <c r="E386" s="10"/>
      <c r="F386" s="10"/>
      <c r="G386" s="10"/>
      <c r="H386" s="29"/>
      <c r="I386" s="11"/>
      <c r="J386" s="11"/>
      <c r="K386" s="11"/>
      <c r="L386" s="11"/>
      <c r="M386" s="11"/>
      <c r="N386" s="11"/>
      <c r="O386" s="11"/>
    </row>
    <row r="387" spans="1:15" ht="12.75" customHeight="1">
      <c r="A387" s="10"/>
      <c r="B387" s="10"/>
      <c r="C387" s="10"/>
      <c r="D387" s="10"/>
      <c r="E387" s="10"/>
      <c r="F387" s="10"/>
      <c r="G387" s="10"/>
      <c r="H387" s="29"/>
      <c r="I387" s="11"/>
      <c r="J387" s="11"/>
      <c r="K387" s="11"/>
      <c r="L387" s="11"/>
      <c r="M387" s="11"/>
      <c r="N387" s="11"/>
      <c r="O387" s="11"/>
    </row>
    <row r="388" spans="1:15" ht="12.75" customHeight="1">
      <c r="A388" s="10"/>
      <c r="B388" s="10"/>
      <c r="C388" s="10"/>
      <c r="D388" s="10"/>
      <c r="E388" s="10"/>
      <c r="F388" s="10"/>
      <c r="G388" s="10"/>
      <c r="H388" s="29"/>
      <c r="I388" s="11"/>
      <c r="J388" s="11"/>
      <c r="K388" s="11"/>
      <c r="L388" s="11"/>
      <c r="M388" s="11"/>
      <c r="N388" s="11"/>
      <c r="O388" s="11"/>
    </row>
    <row r="389" spans="1:15" ht="12.75" customHeight="1">
      <c r="A389" s="10"/>
      <c r="B389" s="10"/>
      <c r="C389" s="10"/>
      <c r="D389" s="10"/>
      <c r="E389" s="10"/>
      <c r="F389" s="10"/>
      <c r="G389" s="10"/>
      <c r="H389" s="29"/>
      <c r="I389" s="11"/>
      <c r="J389" s="11"/>
      <c r="K389" s="11"/>
      <c r="L389" s="11"/>
      <c r="M389" s="11"/>
      <c r="N389" s="11"/>
      <c r="O389" s="11"/>
    </row>
    <row r="390" spans="1:15" ht="12.75" customHeight="1">
      <c r="A390" s="10"/>
      <c r="B390" s="10"/>
      <c r="C390" s="10"/>
      <c r="D390" s="10"/>
      <c r="E390" s="10"/>
      <c r="F390" s="10"/>
      <c r="G390" s="10"/>
      <c r="H390" s="29"/>
      <c r="I390" s="11"/>
      <c r="J390" s="11"/>
      <c r="K390" s="11"/>
      <c r="L390" s="11"/>
      <c r="M390" s="11"/>
      <c r="N390" s="11"/>
      <c r="O390" s="11"/>
    </row>
    <row r="391" spans="1:15" ht="12.75" customHeight="1">
      <c r="A391" s="10"/>
      <c r="B391" s="10"/>
      <c r="C391" s="10"/>
      <c r="D391" s="10"/>
      <c r="E391" s="10"/>
      <c r="F391" s="10"/>
      <c r="G391" s="10"/>
      <c r="H391" s="29"/>
      <c r="I391" s="11"/>
      <c r="J391" s="11"/>
      <c r="K391" s="11"/>
      <c r="L391" s="11"/>
      <c r="M391" s="11"/>
      <c r="N391" s="11"/>
      <c r="O391" s="11"/>
    </row>
    <row r="392" spans="1:15" ht="12.75" customHeight="1">
      <c r="A392" s="10"/>
      <c r="B392" s="10"/>
      <c r="C392" s="10"/>
      <c r="D392" s="10"/>
      <c r="E392" s="10"/>
      <c r="F392" s="10"/>
      <c r="G392" s="10"/>
      <c r="H392" s="29"/>
      <c r="I392" s="11"/>
      <c r="J392" s="11"/>
      <c r="K392" s="11"/>
      <c r="L392" s="11"/>
      <c r="M392" s="11"/>
      <c r="N392" s="11"/>
      <c r="O392" s="11"/>
    </row>
    <row r="393" spans="1:15" ht="12.75" customHeight="1">
      <c r="A393" s="10"/>
      <c r="B393" s="10"/>
      <c r="C393" s="10"/>
      <c r="D393" s="10"/>
      <c r="E393" s="10"/>
      <c r="F393" s="10"/>
      <c r="G393" s="10"/>
      <c r="H393" s="29"/>
      <c r="I393" s="11"/>
      <c r="J393" s="11"/>
      <c r="K393" s="11"/>
      <c r="L393" s="11"/>
      <c r="M393" s="11"/>
      <c r="N393" s="11"/>
      <c r="O393" s="11"/>
    </row>
    <row r="394" spans="1:15" ht="12.75" customHeight="1">
      <c r="A394" s="10"/>
      <c r="B394" s="10"/>
      <c r="C394" s="10"/>
      <c r="D394" s="10"/>
      <c r="E394" s="10"/>
      <c r="F394" s="10"/>
      <c r="G394" s="10"/>
      <c r="H394" s="29"/>
      <c r="I394" s="11"/>
      <c r="J394" s="11"/>
      <c r="K394" s="11"/>
      <c r="L394" s="11"/>
      <c r="M394" s="11"/>
      <c r="N394" s="11"/>
      <c r="O394" s="11"/>
    </row>
    <row r="395" spans="1:15" ht="12.75" customHeight="1">
      <c r="A395" s="10"/>
      <c r="B395" s="10"/>
      <c r="C395" s="10"/>
      <c r="D395" s="10"/>
      <c r="E395" s="10"/>
      <c r="F395" s="10"/>
      <c r="G395" s="10"/>
      <c r="H395" s="29"/>
      <c r="I395" s="11"/>
      <c r="J395" s="11"/>
      <c r="K395" s="11"/>
      <c r="L395" s="11"/>
      <c r="M395" s="11"/>
      <c r="N395" s="11"/>
      <c r="O395" s="11"/>
    </row>
    <row r="396" spans="1:15" ht="12.75" customHeight="1">
      <c r="A396" s="10"/>
      <c r="B396" s="10"/>
      <c r="C396" s="10"/>
      <c r="D396" s="10"/>
      <c r="E396" s="10"/>
      <c r="F396" s="10"/>
      <c r="G396" s="10"/>
      <c r="H396" s="29"/>
      <c r="I396" s="11"/>
      <c r="J396" s="11"/>
      <c r="K396" s="11"/>
      <c r="L396" s="11"/>
      <c r="M396" s="11"/>
      <c r="N396" s="11"/>
      <c r="O396" s="11"/>
    </row>
    <row r="397" spans="1:15" ht="12.75" customHeight="1">
      <c r="A397" s="10"/>
      <c r="B397" s="10"/>
      <c r="C397" s="10"/>
      <c r="D397" s="10"/>
      <c r="E397" s="10"/>
      <c r="F397" s="10"/>
      <c r="G397" s="10"/>
      <c r="H397" s="29"/>
      <c r="I397" s="11"/>
      <c r="J397" s="11"/>
      <c r="K397" s="11"/>
      <c r="L397" s="11"/>
      <c r="M397" s="11"/>
      <c r="N397" s="11"/>
      <c r="O397" s="11"/>
    </row>
    <row r="398" spans="1:15" ht="12.75" customHeight="1">
      <c r="A398" s="10"/>
      <c r="B398" s="10"/>
      <c r="C398" s="10"/>
      <c r="D398" s="10"/>
      <c r="E398" s="10"/>
      <c r="F398" s="10"/>
      <c r="G398" s="10"/>
      <c r="H398" s="29"/>
      <c r="I398" s="11"/>
      <c r="J398" s="11"/>
      <c r="K398" s="11"/>
      <c r="L398" s="11"/>
      <c r="M398" s="11"/>
      <c r="N398" s="11"/>
      <c r="O398" s="11"/>
    </row>
    <row r="399" spans="1:15" ht="12.75" customHeight="1">
      <c r="A399" s="10"/>
      <c r="B399" s="10"/>
      <c r="C399" s="10"/>
      <c r="D399" s="10"/>
      <c r="E399" s="10"/>
      <c r="F399" s="10"/>
      <c r="G399" s="10"/>
      <c r="H399" s="29"/>
      <c r="I399" s="11"/>
      <c r="J399" s="11"/>
      <c r="K399" s="11"/>
      <c r="L399" s="11"/>
      <c r="M399" s="11"/>
      <c r="N399" s="11"/>
      <c r="O399" s="11"/>
    </row>
    <row r="400" spans="1:15" ht="12.75" customHeight="1">
      <c r="A400" s="10"/>
      <c r="B400" s="10"/>
      <c r="C400" s="10"/>
      <c r="D400" s="10"/>
      <c r="E400" s="10"/>
      <c r="F400" s="10"/>
      <c r="G400" s="10"/>
      <c r="H400" s="29"/>
      <c r="I400" s="11"/>
      <c r="J400" s="11"/>
      <c r="K400" s="11"/>
      <c r="L400" s="11"/>
      <c r="M400" s="11"/>
      <c r="N400" s="11"/>
      <c r="O400" s="11"/>
    </row>
    <row r="401" spans="1:15" ht="12.75" customHeight="1">
      <c r="A401" s="10"/>
      <c r="B401" s="10"/>
      <c r="C401" s="10"/>
      <c r="D401" s="10"/>
      <c r="E401" s="10"/>
      <c r="F401" s="10"/>
      <c r="G401" s="10"/>
      <c r="H401" s="29"/>
      <c r="I401" s="11"/>
      <c r="J401" s="11"/>
      <c r="K401" s="11"/>
      <c r="L401" s="11"/>
      <c r="M401" s="11"/>
      <c r="N401" s="11"/>
      <c r="O401" s="11"/>
    </row>
    <row r="402" spans="1:15" ht="12.75" customHeight="1">
      <c r="A402" s="10"/>
      <c r="B402" s="10"/>
      <c r="C402" s="10"/>
      <c r="D402" s="10"/>
      <c r="E402" s="10"/>
      <c r="F402" s="10"/>
      <c r="G402" s="10"/>
      <c r="H402" s="29"/>
      <c r="I402" s="11"/>
      <c r="J402" s="11"/>
      <c r="K402" s="11"/>
      <c r="L402" s="11"/>
      <c r="M402" s="11"/>
      <c r="N402" s="11"/>
      <c r="O402" s="11"/>
    </row>
    <row r="403" spans="1:15" ht="12.75" customHeight="1">
      <c r="A403" s="10"/>
      <c r="B403" s="10"/>
      <c r="C403" s="10"/>
      <c r="D403" s="10"/>
      <c r="E403" s="10"/>
      <c r="F403" s="10"/>
      <c r="G403" s="10"/>
      <c r="H403" s="29"/>
      <c r="I403" s="11"/>
      <c r="J403" s="11"/>
      <c r="K403" s="11"/>
      <c r="L403" s="11"/>
      <c r="M403" s="11"/>
      <c r="N403" s="11"/>
      <c r="O403" s="11"/>
    </row>
    <row r="404" spans="1:15" ht="12.75" customHeight="1">
      <c r="A404" s="10"/>
      <c r="B404" s="10"/>
      <c r="C404" s="10"/>
      <c r="D404" s="10"/>
      <c r="E404" s="10"/>
      <c r="F404" s="10"/>
      <c r="G404" s="10"/>
      <c r="H404" s="29"/>
      <c r="I404" s="11"/>
      <c r="J404" s="11"/>
      <c r="K404" s="11"/>
      <c r="L404" s="11"/>
      <c r="M404" s="11"/>
      <c r="N404" s="11"/>
      <c r="O404" s="11"/>
    </row>
    <row r="405" spans="1:15" ht="12.75" customHeight="1">
      <c r="A405" s="10"/>
      <c r="B405" s="10"/>
      <c r="C405" s="10"/>
      <c r="D405" s="10"/>
      <c r="E405" s="10"/>
      <c r="F405" s="10"/>
      <c r="G405" s="10"/>
      <c r="H405" s="29"/>
      <c r="I405" s="11"/>
      <c r="J405" s="11"/>
      <c r="K405" s="11"/>
      <c r="L405" s="11"/>
      <c r="M405" s="11"/>
      <c r="N405" s="11"/>
      <c r="O405" s="11"/>
    </row>
    <row r="406" spans="1:15" ht="12.75" customHeight="1">
      <c r="A406" s="10"/>
      <c r="B406" s="10"/>
      <c r="C406" s="10"/>
      <c r="D406" s="10"/>
      <c r="E406" s="10"/>
      <c r="F406" s="10"/>
      <c r="G406" s="10"/>
      <c r="H406" s="29"/>
      <c r="I406" s="11"/>
      <c r="J406" s="11"/>
      <c r="K406" s="11"/>
      <c r="L406" s="11"/>
      <c r="M406" s="11"/>
      <c r="N406" s="11"/>
      <c r="O406" s="11"/>
    </row>
    <row r="407" spans="1:15" ht="12.75" customHeight="1">
      <c r="A407" s="10"/>
      <c r="B407" s="10"/>
      <c r="C407" s="10"/>
      <c r="D407" s="10"/>
      <c r="E407" s="10"/>
      <c r="F407" s="10"/>
      <c r="G407" s="10"/>
      <c r="H407" s="29"/>
      <c r="I407" s="11"/>
      <c r="J407" s="11"/>
      <c r="K407" s="11"/>
      <c r="L407" s="11"/>
      <c r="M407" s="11"/>
      <c r="N407" s="11"/>
      <c r="O407" s="11"/>
    </row>
    <row r="408" spans="1:15" ht="12.75" customHeight="1">
      <c r="A408" s="10"/>
      <c r="B408" s="10"/>
      <c r="C408" s="10"/>
      <c r="D408" s="10"/>
      <c r="E408" s="10"/>
      <c r="F408" s="10"/>
      <c r="G408" s="10"/>
      <c r="H408" s="29"/>
      <c r="I408" s="11"/>
      <c r="J408" s="11"/>
      <c r="K408" s="11"/>
      <c r="L408" s="11"/>
      <c r="M408" s="11"/>
      <c r="N408" s="11"/>
      <c r="O408" s="11"/>
    </row>
    <row r="409" spans="1:15" ht="12.75" customHeight="1">
      <c r="A409" s="10"/>
      <c r="B409" s="10"/>
      <c r="C409" s="10"/>
      <c r="D409" s="10"/>
      <c r="E409" s="10"/>
      <c r="F409" s="10"/>
      <c r="G409" s="10"/>
      <c r="H409" s="29"/>
      <c r="I409" s="11"/>
      <c r="J409" s="11"/>
      <c r="K409" s="11"/>
      <c r="L409" s="11"/>
      <c r="M409" s="11"/>
      <c r="N409" s="11"/>
      <c r="O409" s="11"/>
    </row>
    <row r="410" spans="1:15" ht="12.75" customHeight="1">
      <c r="A410" s="10"/>
      <c r="B410" s="10"/>
      <c r="C410" s="10"/>
      <c r="D410" s="10"/>
      <c r="E410" s="10"/>
      <c r="F410" s="10"/>
      <c r="G410" s="10"/>
      <c r="H410" s="29"/>
      <c r="I410" s="11"/>
      <c r="J410" s="11"/>
      <c r="K410" s="11"/>
      <c r="L410" s="11"/>
      <c r="M410" s="11"/>
      <c r="N410" s="11"/>
      <c r="O410" s="11"/>
    </row>
    <row r="411" spans="1:15" ht="12.75" customHeight="1">
      <c r="A411" s="10"/>
      <c r="B411" s="10"/>
      <c r="C411" s="10"/>
      <c r="D411" s="10"/>
      <c r="E411" s="10"/>
      <c r="F411" s="10"/>
      <c r="G411" s="10"/>
      <c r="H411" s="29"/>
      <c r="I411" s="11"/>
      <c r="J411" s="11"/>
      <c r="K411" s="11"/>
      <c r="L411" s="11"/>
      <c r="M411" s="11"/>
      <c r="N411" s="11"/>
      <c r="O411" s="11"/>
    </row>
    <row r="412" spans="1:15" ht="12.75" customHeight="1">
      <c r="A412" s="10"/>
      <c r="B412" s="10"/>
      <c r="C412" s="10"/>
      <c r="D412" s="10"/>
      <c r="E412" s="10"/>
      <c r="F412" s="10"/>
      <c r="G412" s="10"/>
      <c r="H412" s="29"/>
      <c r="I412" s="11"/>
      <c r="J412" s="11"/>
      <c r="K412" s="11"/>
      <c r="L412" s="11"/>
      <c r="M412" s="11"/>
      <c r="N412" s="11"/>
      <c r="O412" s="11"/>
    </row>
    <row r="413" spans="1:15" ht="12.75" customHeight="1">
      <c r="A413" s="10"/>
      <c r="B413" s="10"/>
      <c r="C413" s="10"/>
      <c r="D413" s="10"/>
      <c r="E413" s="10"/>
      <c r="F413" s="10"/>
      <c r="G413" s="10"/>
      <c r="H413" s="29"/>
      <c r="I413" s="11"/>
      <c r="J413" s="11"/>
      <c r="K413" s="11"/>
      <c r="L413" s="11"/>
      <c r="M413" s="11"/>
      <c r="N413" s="11"/>
      <c r="O413" s="11"/>
    </row>
    <row r="414" spans="1:15" ht="12.75" customHeight="1">
      <c r="A414" s="10"/>
      <c r="B414" s="10"/>
      <c r="C414" s="10"/>
      <c r="D414" s="10"/>
      <c r="E414" s="10"/>
      <c r="F414" s="10"/>
      <c r="G414" s="10"/>
      <c r="H414" s="29"/>
      <c r="I414" s="11"/>
      <c r="J414" s="11"/>
      <c r="K414" s="11"/>
      <c r="L414" s="11"/>
      <c r="M414" s="11"/>
      <c r="N414" s="11"/>
      <c r="O414" s="11"/>
    </row>
    <row r="415" spans="1:15" ht="12.75" customHeight="1">
      <c r="A415" s="10"/>
      <c r="B415" s="10"/>
      <c r="C415" s="10"/>
      <c r="D415" s="10"/>
      <c r="E415" s="10"/>
      <c r="F415" s="10"/>
      <c r="G415" s="10"/>
      <c r="H415" s="29"/>
      <c r="I415" s="11"/>
      <c r="J415" s="11"/>
      <c r="K415" s="11"/>
      <c r="L415" s="11"/>
      <c r="M415" s="11"/>
      <c r="N415" s="11"/>
      <c r="O415" s="11"/>
    </row>
    <row r="416" spans="1:15" ht="12.75" customHeight="1">
      <c r="A416" s="10"/>
      <c r="B416" s="10"/>
      <c r="C416" s="10"/>
      <c r="D416" s="10"/>
      <c r="E416" s="10"/>
      <c r="F416" s="10"/>
      <c r="G416" s="10"/>
      <c r="H416" s="29"/>
      <c r="I416" s="11"/>
      <c r="J416" s="11"/>
      <c r="K416" s="11"/>
      <c r="L416" s="11"/>
      <c r="M416" s="11"/>
      <c r="N416" s="11"/>
      <c r="O416" s="11"/>
    </row>
    <row r="417" spans="1:15" ht="12.75" customHeight="1">
      <c r="A417" s="10"/>
      <c r="B417" s="10"/>
      <c r="C417" s="10"/>
      <c r="D417" s="10"/>
      <c r="E417" s="10"/>
      <c r="F417" s="10"/>
      <c r="G417" s="10"/>
      <c r="H417" s="29"/>
      <c r="I417" s="11"/>
      <c r="J417" s="11"/>
      <c r="K417" s="11"/>
      <c r="L417" s="11"/>
      <c r="M417" s="11"/>
      <c r="N417" s="11"/>
      <c r="O417" s="11"/>
    </row>
    <row r="418" spans="1:15" ht="12.75" customHeight="1">
      <c r="A418" s="10"/>
      <c r="B418" s="10"/>
      <c r="C418" s="10"/>
      <c r="D418" s="10"/>
      <c r="E418" s="10"/>
      <c r="F418" s="10"/>
      <c r="G418" s="10"/>
      <c r="H418" s="29"/>
      <c r="I418" s="11"/>
      <c r="J418" s="11"/>
      <c r="K418" s="11"/>
      <c r="L418" s="11"/>
      <c r="M418" s="11"/>
      <c r="N418" s="11"/>
      <c r="O418" s="11"/>
    </row>
    <row r="419" spans="1:15" ht="12.75" customHeight="1">
      <c r="A419" s="10"/>
      <c r="B419" s="10"/>
      <c r="C419" s="10"/>
      <c r="D419" s="10"/>
      <c r="E419" s="10"/>
      <c r="F419" s="10"/>
      <c r="G419" s="10"/>
      <c r="H419" s="29"/>
      <c r="I419" s="11"/>
      <c r="J419" s="11"/>
      <c r="K419" s="11"/>
      <c r="L419" s="11"/>
      <c r="M419" s="11"/>
      <c r="N419" s="11"/>
      <c r="O419" s="11"/>
    </row>
    <row r="420" spans="1:15" ht="12.75" customHeight="1">
      <c r="A420" s="10"/>
      <c r="B420" s="10"/>
      <c r="C420" s="10"/>
      <c r="D420" s="10"/>
      <c r="E420" s="10"/>
      <c r="F420" s="10"/>
      <c r="G420" s="10"/>
      <c r="H420" s="29"/>
      <c r="I420" s="11"/>
      <c r="J420" s="11"/>
      <c r="K420" s="11"/>
      <c r="L420" s="11"/>
      <c r="M420" s="11"/>
      <c r="N420" s="11"/>
      <c r="O420" s="11"/>
    </row>
    <row r="421" spans="1:15" ht="12.75" customHeight="1">
      <c r="A421" s="10"/>
      <c r="B421" s="10"/>
      <c r="C421" s="10"/>
      <c r="D421" s="10"/>
      <c r="E421" s="10"/>
      <c r="F421" s="10"/>
      <c r="G421" s="10"/>
      <c r="H421" s="29"/>
      <c r="I421" s="11"/>
      <c r="J421" s="11"/>
      <c r="K421" s="11"/>
      <c r="L421" s="11"/>
      <c r="M421" s="11"/>
      <c r="N421" s="11"/>
      <c r="O421" s="11"/>
    </row>
    <row r="422" spans="1:15" ht="12.75" customHeight="1">
      <c r="A422" s="10"/>
      <c r="B422" s="10"/>
      <c r="C422" s="10"/>
      <c r="D422" s="10"/>
      <c r="E422" s="10"/>
      <c r="F422" s="10"/>
      <c r="G422" s="10"/>
      <c r="H422" s="29"/>
      <c r="I422" s="11"/>
      <c r="J422" s="11"/>
      <c r="K422" s="11"/>
      <c r="L422" s="11"/>
      <c r="M422" s="11"/>
      <c r="N422" s="11"/>
      <c r="O422" s="11"/>
    </row>
    <row r="423" spans="1:15" ht="12.75" customHeight="1">
      <c r="A423" s="10"/>
      <c r="B423" s="10"/>
      <c r="C423" s="10"/>
      <c r="D423" s="10"/>
      <c r="E423" s="10"/>
      <c r="F423" s="10"/>
      <c r="G423" s="10"/>
      <c r="H423" s="29"/>
      <c r="I423" s="11"/>
      <c r="J423" s="11"/>
      <c r="K423" s="11"/>
      <c r="L423" s="11"/>
      <c r="M423" s="11"/>
      <c r="N423" s="11"/>
      <c r="O423" s="11"/>
    </row>
    <row r="424" spans="1:15" ht="12.75" customHeight="1">
      <c r="A424" s="10"/>
      <c r="B424" s="10"/>
      <c r="C424" s="10"/>
      <c r="D424" s="10"/>
      <c r="E424" s="10"/>
      <c r="F424" s="10"/>
      <c r="G424" s="10"/>
      <c r="H424" s="29"/>
      <c r="I424" s="11"/>
      <c r="J424" s="11"/>
      <c r="K424" s="11"/>
      <c r="L424" s="11"/>
      <c r="M424" s="11"/>
      <c r="N424" s="11"/>
      <c r="O424" s="11"/>
    </row>
    <row r="425" spans="1:15" ht="12.75" customHeight="1">
      <c r="A425" s="10"/>
      <c r="B425" s="10"/>
      <c r="C425" s="10"/>
      <c r="D425" s="10"/>
      <c r="E425" s="10"/>
      <c r="F425" s="10"/>
      <c r="G425" s="10"/>
      <c r="H425" s="29"/>
      <c r="I425" s="11"/>
      <c r="J425" s="11"/>
      <c r="K425" s="11"/>
      <c r="L425" s="11"/>
      <c r="M425" s="11"/>
      <c r="N425" s="11"/>
      <c r="O425" s="11"/>
    </row>
    <row r="426" spans="1:15" ht="12.75" customHeight="1">
      <c r="A426" s="10"/>
      <c r="B426" s="10"/>
      <c r="C426" s="10"/>
      <c r="D426" s="10"/>
      <c r="E426" s="10"/>
      <c r="F426" s="10"/>
      <c r="G426" s="10"/>
      <c r="H426" s="29"/>
      <c r="I426" s="11"/>
      <c r="J426" s="11"/>
      <c r="K426" s="11"/>
      <c r="L426" s="11"/>
      <c r="M426" s="11"/>
      <c r="N426" s="11"/>
      <c r="O426" s="11"/>
    </row>
    <row r="427" spans="1:15" ht="12.75" customHeight="1">
      <c r="A427" s="10"/>
      <c r="B427" s="10"/>
      <c r="C427" s="10"/>
      <c r="D427" s="10"/>
      <c r="E427" s="10"/>
      <c r="F427" s="10"/>
      <c r="G427" s="10"/>
      <c r="H427" s="29"/>
      <c r="I427" s="11"/>
      <c r="J427" s="11"/>
      <c r="K427" s="11"/>
      <c r="L427" s="11"/>
      <c r="M427" s="11"/>
      <c r="N427" s="11"/>
      <c r="O427" s="11"/>
    </row>
    <row r="428" spans="1:15" ht="12.75" customHeight="1">
      <c r="A428" s="10"/>
      <c r="B428" s="10"/>
      <c r="C428" s="10"/>
      <c r="D428" s="10"/>
      <c r="E428" s="10"/>
      <c r="F428" s="10"/>
      <c r="G428" s="10"/>
      <c r="H428" s="29"/>
      <c r="I428" s="11"/>
      <c r="J428" s="11"/>
      <c r="K428" s="11"/>
      <c r="L428" s="11"/>
      <c r="M428" s="11"/>
      <c r="N428" s="11"/>
      <c r="O428" s="11"/>
    </row>
    <row r="429" spans="1:15" ht="12.75" customHeight="1">
      <c r="A429" s="10"/>
      <c r="B429" s="10"/>
      <c r="C429" s="10"/>
      <c r="D429" s="10"/>
      <c r="E429" s="10"/>
      <c r="F429" s="10"/>
      <c r="G429" s="10"/>
      <c r="H429" s="29"/>
      <c r="I429" s="11"/>
      <c r="J429" s="11"/>
      <c r="K429" s="11"/>
      <c r="L429" s="11"/>
      <c r="M429" s="11"/>
      <c r="N429" s="11"/>
      <c r="O429" s="11"/>
    </row>
    <row r="430" spans="1:15" ht="12.75" customHeight="1">
      <c r="A430" s="10"/>
      <c r="B430" s="10"/>
      <c r="C430" s="10"/>
      <c r="D430" s="10"/>
      <c r="E430" s="10"/>
      <c r="F430" s="10"/>
      <c r="G430" s="10"/>
      <c r="H430" s="29"/>
      <c r="I430" s="11"/>
      <c r="J430" s="11"/>
      <c r="K430" s="11"/>
      <c r="L430" s="11"/>
      <c r="M430" s="11"/>
      <c r="N430" s="11"/>
      <c r="O430" s="11"/>
    </row>
    <row r="431" spans="1:15" ht="12.75" customHeight="1">
      <c r="A431" s="10"/>
      <c r="B431" s="10"/>
      <c r="C431" s="10"/>
      <c r="D431" s="10"/>
      <c r="E431" s="10"/>
      <c r="F431" s="10"/>
      <c r="G431" s="10"/>
      <c r="H431" s="29"/>
      <c r="I431" s="11"/>
      <c r="J431" s="11"/>
      <c r="K431" s="11"/>
      <c r="L431" s="11"/>
      <c r="M431" s="11"/>
      <c r="N431" s="11"/>
      <c r="O431" s="11"/>
    </row>
    <row r="432" spans="1:15" ht="12.75" customHeight="1">
      <c r="A432" s="10"/>
      <c r="B432" s="10"/>
      <c r="C432" s="10"/>
      <c r="D432" s="10"/>
      <c r="E432" s="10"/>
      <c r="F432" s="10"/>
      <c r="G432" s="10"/>
      <c r="H432" s="29"/>
      <c r="I432" s="11"/>
      <c r="J432" s="11"/>
      <c r="K432" s="11"/>
      <c r="L432" s="11"/>
      <c r="M432" s="11"/>
      <c r="N432" s="11"/>
      <c r="O432" s="11"/>
    </row>
    <row r="433" spans="1:15" ht="12.75" customHeight="1">
      <c r="A433" s="10"/>
      <c r="B433" s="10"/>
      <c r="C433" s="10"/>
      <c r="D433" s="10"/>
      <c r="E433" s="10"/>
      <c r="F433" s="10"/>
      <c r="G433" s="10"/>
      <c r="H433" s="29"/>
      <c r="I433" s="11"/>
      <c r="J433" s="11"/>
      <c r="K433" s="11"/>
      <c r="L433" s="11"/>
      <c r="M433" s="11"/>
      <c r="N433" s="11"/>
      <c r="O433" s="11"/>
    </row>
    <row r="434" spans="1:15" ht="12.75" customHeight="1">
      <c r="A434" s="10"/>
      <c r="B434" s="10"/>
      <c r="C434" s="10"/>
      <c r="D434" s="10"/>
      <c r="E434" s="10"/>
      <c r="F434" s="10"/>
      <c r="G434" s="10"/>
      <c r="H434" s="29"/>
      <c r="I434" s="11"/>
      <c r="J434" s="11"/>
      <c r="K434" s="11"/>
      <c r="L434" s="11"/>
      <c r="M434" s="11"/>
      <c r="N434" s="11"/>
      <c r="O434" s="11"/>
    </row>
    <row r="435" spans="1:15" ht="12.75" customHeight="1">
      <c r="A435" s="10"/>
      <c r="B435" s="10"/>
      <c r="C435" s="10"/>
      <c r="D435" s="10"/>
      <c r="E435" s="10"/>
      <c r="F435" s="10"/>
      <c r="G435" s="10"/>
      <c r="H435" s="29"/>
      <c r="I435" s="11"/>
      <c r="J435" s="11"/>
      <c r="K435" s="11"/>
      <c r="L435" s="11"/>
      <c r="M435" s="11"/>
      <c r="N435" s="11"/>
      <c r="O435" s="11"/>
    </row>
    <row r="436" spans="1:15" ht="12.75" customHeight="1">
      <c r="A436" s="10"/>
      <c r="B436" s="10"/>
      <c r="C436" s="10"/>
      <c r="D436" s="10"/>
      <c r="E436" s="10"/>
      <c r="F436" s="10"/>
      <c r="G436" s="10"/>
      <c r="H436" s="29"/>
      <c r="I436" s="11"/>
      <c r="J436" s="11"/>
      <c r="K436" s="11"/>
      <c r="L436" s="11"/>
      <c r="M436" s="11"/>
      <c r="N436" s="11"/>
      <c r="O436" s="11"/>
    </row>
    <row r="437" spans="1:15" ht="12.75" customHeight="1">
      <c r="A437" s="10"/>
      <c r="B437" s="10"/>
      <c r="C437" s="10"/>
      <c r="D437" s="10"/>
      <c r="E437" s="10"/>
      <c r="F437" s="10"/>
      <c r="G437" s="10"/>
      <c r="H437" s="29"/>
      <c r="I437" s="11"/>
      <c r="J437" s="11"/>
      <c r="K437" s="11"/>
      <c r="L437" s="11"/>
      <c r="M437" s="11"/>
      <c r="N437" s="11"/>
      <c r="O437" s="11"/>
    </row>
    <row r="438" spans="1:15" ht="12.75" customHeight="1">
      <c r="A438" s="10"/>
      <c r="B438" s="10"/>
      <c r="C438" s="10"/>
      <c r="D438" s="10"/>
      <c r="E438" s="10"/>
      <c r="F438" s="10"/>
      <c r="G438" s="10"/>
      <c r="H438" s="29"/>
      <c r="I438" s="11"/>
      <c r="J438" s="11"/>
      <c r="K438" s="11"/>
      <c r="L438" s="11"/>
      <c r="M438" s="11"/>
      <c r="N438" s="11"/>
      <c r="O438" s="11"/>
    </row>
    <row r="439" spans="1:15" ht="12.75" customHeight="1">
      <c r="A439" s="10"/>
      <c r="B439" s="10"/>
      <c r="C439" s="10"/>
      <c r="D439" s="10"/>
      <c r="E439" s="10"/>
      <c r="F439" s="10"/>
      <c r="G439" s="10"/>
      <c r="H439" s="29"/>
      <c r="I439" s="11"/>
      <c r="J439" s="11"/>
      <c r="K439" s="11"/>
      <c r="L439" s="11"/>
      <c r="M439" s="11"/>
      <c r="N439" s="11"/>
      <c r="O439" s="11"/>
    </row>
    <row r="440" spans="1:15" ht="12.75" customHeight="1">
      <c r="A440" s="10"/>
      <c r="B440" s="10"/>
      <c r="C440" s="10"/>
      <c r="D440" s="10"/>
      <c r="E440" s="10"/>
      <c r="F440" s="10"/>
      <c r="G440" s="10"/>
      <c r="H440" s="29"/>
      <c r="I440" s="11"/>
      <c r="J440" s="11"/>
      <c r="K440" s="11"/>
      <c r="L440" s="11"/>
      <c r="M440" s="11"/>
      <c r="N440" s="11"/>
      <c r="O440" s="11"/>
    </row>
    <row r="441" spans="1:15" ht="12.75" customHeight="1">
      <c r="A441" s="10"/>
      <c r="B441" s="10"/>
      <c r="C441" s="10"/>
      <c r="D441" s="10"/>
      <c r="E441" s="10"/>
      <c r="F441" s="10"/>
      <c r="G441" s="10"/>
      <c r="H441" s="29"/>
      <c r="I441" s="11"/>
      <c r="J441" s="11"/>
      <c r="K441" s="11"/>
      <c r="L441" s="11"/>
      <c r="M441" s="11"/>
      <c r="N441" s="11"/>
      <c r="O441" s="11"/>
    </row>
    <row r="442" spans="1:15" ht="12.75" customHeight="1">
      <c r="A442" s="10"/>
      <c r="B442" s="10"/>
      <c r="C442" s="10"/>
      <c r="D442" s="10"/>
      <c r="E442" s="10"/>
      <c r="F442" s="10"/>
      <c r="G442" s="10"/>
      <c r="H442" s="29"/>
      <c r="I442" s="11"/>
      <c r="J442" s="11"/>
      <c r="K442" s="11"/>
      <c r="L442" s="11"/>
      <c r="M442" s="11"/>
      <c r="N442" s="11"/>
      <c r="O442" s="11"/>
    </row>
    <row r="443" spans="1:15" ht="12.75" customHeight="1">
      <c r="A443" s="10"/>
      <c r="B443" s="10"/>
      <c r="C443" s="10"/>
      <c r="D443" s="10"/>
      <c r="E443" s="10"/>
      <c r="F443" s="10"/>
      <c r="G443" s="10"/>
      <c r="H443" s="29"/>
      <c r="I443" s="11"/>
      <c r="J443" s="11"/>
      <c r="K443" s="11"/>
      <c r="L443" s="11"/>
      <c r="M443" s="11"/>
      <c r="N443" s="11"/>
      <c r="O443" s="11"/>
    </row>
    <row r="444" spans="1:15" ht="12.75" customHeight="1">
      <c r="A444" s="10"/>
      <c r="B444" s="10"/>
      <c r="C444" s="10"/>
      <c r="D444" s="10"/>
      <c r="E444" s="10"/>
      <c r="F444" s="10"/>
      <c r="G444" s="10"/>
      <c r="H444" s="29"/>
      <c r="I444" s="11"/>
      <c r="J444" s="11"/>
      <c r="K444" s="11"/>
      <c r="L444" s="11"/>
      <c r="M444" s="11"/>
      <c r="N444" s="11"/>
      <c r="O444" s="11"/>
    </row>
    <row r="445" spans="1:15" ht="12.75" customHeight="1">
      <c r="A445" s="10"/>
      <c r="B445" s="10"/>
      <c r="C445" s="10"/>
      <c r="D445" s="10"/>
      <c r="E445" s="10"/>
      <c r="F445" s="10"/>
      <c r="G445" s="10"/>
      <c r="H445" s="29"/>
      <c r="I445" s="11"/>
      <c r="J445" s="11"/>
      <c r="K445" s="11"/>
      <c r="L445" s="11"/>
      <c r="M445" s="11"/>
      <c r="N445" s="11"/>
      <c r="O445" s="11"/>
    </row>
    <row r="446" spans="1:15" ht="12.75" customHeight="1">
      <c r="A446" s="10"/>
      <c r="B446" s="10"/>
      <c r="C446" s="10"/>
      <c r="D446" s="10"/>
      <c r="E446" s="10"/>
      <c r="F446" s="10"/>
      <c r="G446" s="10"/>
      <c r="H446" s="29"/>
      <c r="I446" s="11"/>
      <c r="J446" s="11"/>
      <c r="K446" s="11"/>
      <c r="L446" s="11"/>
      <c r="M446" s="11"/>
      <c r="N446" s="11"/>
      <c r="O446" s="11"/>
    </row>
    <row r="447" spans="1:15" ht="12.75" customHeight="1">
      <c r="A447" s="10"/>
      <c r="B447" s="10"/>
      <c r="C447" s="10"/>
      <c r="D447" s="10"/>
      <c r="E447" s="10"/>
      <c r="F447" s="10"/>
      <c r="G447" s="10"/>
      <c r="H447" s="29"/>
      <c r="I447" s="11"/>
      <c r="J447" s="11"/>
      <c r="K447" s="11"/>
      <c r="L447" s="11"/>
      <c r="M447" s="11"/>
      <c r="N447" s="11"/>
      <c r="O447" s="11"/>
    </row>
    <row r="448" spans="1:15" ht="12.75" customHeight="1">
      <c r="A448" s="10"/>
      <c r="B448" s="10"/>
      <c r="C448" s="10"/>
      <c r="D448" s="10"/>
      <c r="E448" s="10"/>
      <c r="F448" s="10"/>
      <c r="G448" s="10"/>
      <c r="H448" s="29"/>
      <c r="I448" s="11"/>
      <c r="J448" s="11"/>
      <c r="K448" s="11"/>
      <c r="L448" s="11"/>
      <c r="M448" s="11"/>
      <c r="N448" s="11"/>
      <c r="O448" s="11"/>
    </row>
    <row r="449" spans="1:15" ht="12.75" customHeight="1">
      <c r="A449" s="10"/>
      <c r="B449" s="10"/>
      <c r="C449" s="10"/>
      <c r="D449" s="10"/>
      <c r="E449" s="10"/>
      <c r="F449" s="10"/>
      <c r="G449" s="10"/>
      <c r="H449" s="29"/>
      <c r="I449" s="11"/>
      <c r="J449" s="11"/>
      <c r="K449" s="11"/>
      <c r="L449" s="11"/>
      <c r="M449" s="11"/>
      <c r="N449" s="11"/>
      <c r="O449" s="11"/>
    </row>
    <row r="450" spans="1:15" ht="12.75" customHeight="1">
      <c r="A450" s="10"/>
      <c r="B450" s="10"/>
      <c r="C450" s="10"/>
      <c r="D450" s="10"/>
      <c r="E450" s="10"/>
      <c r="F450" s="10"/>
      <c r="G450" s="10"/>
      <c r="H450" s="29"/>
      <c r="I450" s="11"/>
      <c r="J450" s="11"/>
      <c r="K450" s="11"/>
      <c r="L450" s="11"/>
      <c r="M450" s="11"/>
      <c r="N450" s="11"/>
      <c r="O450" s="11"/>
    </row>
    <row r="451" spans="1:15" ht="12.75" customHeight="1">
      <c r="A451" s="10"/>
      <c r="B451" s="10"/>
      <c r="C451" s="10"/>
      <c r="D451" s="10"/>
      <c r="E451" s="10"/>
      <c r="F451" s="10"/>
      <c r="G451" s="10"/>
      <c r="H451" s="29"/>
      <c r="I451" s="11"/>
      <c r="J451" s="11"/>
      <c r="K451" s="11"/>
      <c r="L451" s="11"/>
      <c r="M451" s="11"/>
      <c r="N451" s="11"/>
      <c r="O451" s="11"/>
    </row>
    <row r="452" spans="1:15" ht="12.75" customHeight="1">
      <c r="A452" s="10"/>
      <c r="B452" s="10"/>
      <c r="C452" s="10"/>
      <c r="D452" s="10"/>
      <c r="E452" s="10"/>
      <c r="F452" s="10"/>
      <c r="G452" s="10"/>
      <c r="H452" s="29"/>
      <c r="I452" s="11"/>
      <c r="J452" s="11"/>
      <c r="K452" s="11"/>
      <c r="L452" s="11"/>
      <c r="M452" s="11"/>
      <c r="N452" s="11"/>
      <c r="O452" s="11"/>
    </row>
    <row r="453" spans="1:15" ht="12.75" customHeight="1">
      <c r="A453" s="10"/>
      <c r="B453" s="10"/>
      <c r="C453" s="10"/>
      <c r="D453" s="10"/>
      <c r="E453" s="10"/>
      <c r="F453" s="10"/>
      <c r="G453" s="10"/>
      <c r="H453" s="29"/>
      <c r="I453" s="11"/>
      <c r="J453" s="11"/>
      <c r="K453" s="11"/>
      <c r="L453" s="11"/>
      <c r="M453" s="11"/>
      <c r="N453" s="11"/>
      <c r="O453" s="11"/>
    </row>
    <row r="454" spans="1:15" ht="12.75" customHeight="1">
      <c r="A454" s="10"/>
      <c r="B454" s="10"/>
      <c r="C454" s="10"/>
      <c r="D454" s="10"/>
      <c r="E454" s="10"/>
      <c r="F454" s="10"/>
      <c r="G454" s="10"/>
      <c r="H454" s="29"/>
      <c r="I454" s="11"/>
      <c r="J454" s="11"/>
      <c r="K454" s="11"/>
      <c r="L454" s="11"/>
      <c r="M454" s="11"/>
      <c r="N454" s="11"/>
      <c r="O454" s="11"/>
    </row>
    <row r="455" spans="1:15" ht="12.75" customHeight="1">
      <c r="A455" s="10"/>
      <c r="B455" s="10"/>
      <c r="C455" s="10"/>
      <c r="D455" s="10"/>
      <c r="E455" s="10"/>
      <c r="F455" s="10"/>
      <c r="G455" s="10"/>
      <c r="H455" s="29"/>
      <c r="I455" s="11"/>
      <c r="J455" s="11"/>
      <c r="K455" s="11"/>
      <c r="L455" s="11"/>
      <c r="M455" s="11"/>
      <c r="N455" s="11"/>
      <c r="O455" s="11"/>
    </row>
    <row r="456" spans="1:15" ht="12.75" customHeight="1">
      <c r="A456" s="10"/>
      <c r="B456" s="10"/>
      <c r="C456" s="10"/>
      <c r="D456" s="10"/>
      <c r="E456" s="10"/>
      <c r="F456" s="10"/>
      <c r="G456" s="10"/>
      <c r="H456" s="29"/>
      <c r="I456" s="11"/>
      <c r="J456" s="11"/>
      <c r="K456" s="11"/>
      <c r="L456" s="11"/>
      <c r="M456" s="11"/>
      <c r="N456" s="11"/>
      <c r="O456" s="11"/>
    </row>
    <row r="457" spans="1:15" ht="12.75" customHeight="1">
      <c r="A457" s="10"/>
      <c r="B457" s="10"/>
      <c r="C457" s="10"/>
      <c r="D457" s="10"/>
      <c r="E457" s="10"/>
      <c r="F457" s="10"/>
      <c r="G457" s="10"/>
      <c r="H457" s="29"/>
      <c r="I457" s="11"/>
      <c r="J457" s="11"/>
      <c r="K457" s="11"/>
      <c r="L457" s="11"/>
      <c r="M457" s="11"/>
      <c r="N457" s="11"/>
      <c r="O457" s="11"/>
    </row>
    <row r="458" spans="1:15" ht="12.75" customHeight="1">
      <c r="A458" s="10"/>
      <c r="B458" s="10"/>
      <c r="C458" s="10"/>
      <c r="D458" s="10"/>
      <c r="E458" s="10"/>
      <c r="F458" s="10"/>
      <c r="G458" s="10"/>
      <c r="H458" s="29"/>
      <c r="I458" s="11"/>
      <c r="J458" s="11"/>
      <c r="K458" s="11"/>
      <c r="L458" s="11"/>
      <c r="M458" s="11"/>
      <c r="N458" s="11"/>
      <c r="O458" s="11"/>
    </row>
    <row r="459" spans="1:15" ht="12.75" customHeight="1">
      <c r="A459" s="10"/>
      <c r="B459" s="10"/>
      <c r="C459" s="10"/>
      <c r="D459" s="10"/>
      <c r="E459" s="10"/>
      <c r="F459" s="10"/>
      <c r="G459" s="10"/>
      <c r="H459" s="29"/>
      <c r="I459" s="11"/>
      <c r="J459" s="11"/>
      <c r="K459" s="11"/>
      <c r="L459" s="11"/>
      <c r="M459" s="11"/>
      <c r="N459" s="11"/>
      <c r="O459" s="11"/>
    </row>
    <row r="460" spans="1:15" ht="12.75" customHeight="1">
      <c r="A460" s="10"/>
      <c r="B460" s="10"/>
      <c r="C460" s="10"/>
      <c r="D460" s="10"/>
      <c r="E460" s="10"/>
      <c r="F460" s="10"/>
      <c r="G460" s="10"/>
      <c r="H460" s="29"/>
      <c r="I460" s="11"/>
      <c r="J460" s="11"/>
      <c r="K460" s="11"/>
      <c r="L460" s="11"/>
      <c r="M460" s="11"/>
      <c r="N460" s="11"/>
      <c r="O460" s="11"/>
    </row>
    <row r="461" spans="1:15" ht="12.75" customHeight="1">
      <c r="A461" s="10"/>
      <c r="B461" s="10"/>
      <c r="C461" s="10"/>
      <c r="D461" s="10"/>
      <c r="E461" s="10"/>
      <c r="F461" s="10"/>
      <c r="G461" s="10"/>
      <c r="H461" s="29"/>
      <c r="I461" s="11"/>
      <c r="J461" s="11"/>
      <c r="K461" s="11"/>
      <c r="L461" s="11"/>
      <c r="M461" s="11"/>
      <c r="N461" s="11"/>
      <c r="O461" s="11"/>
    </row>
    <row r="462" spans="1:15" ht="12.75" customHeight="1">
      <c r="A462" s="10"/>
      <c r="B462" s="10"/>
      <c r="C462" s="10"/>
      <c r="D462" s="10"/>
      <c r="E462" s="10"/>
      <c r="F462" s="10"/>
      <c r="G462" s="10"/>
      <c r="H462" s="29"/>
      <c r="I462" s="11"/>
      <c r="J462" s="11"/>
      <c r="K462" s="11"/>
      <c r="L462" s="11"/>
      <c r="M462" s="11"/>
      <c r="N462" s="11"/>
      <c r="O462" s="11"/>
    </row>
    <row r="463" spans="1:15" ht="12.75" customHeight="1">
      <c r="A463" s="10"/>
      <c r="B463" s="10"/>
      <c r="C463" s="10"/>
      <c r="D463" s="10"/>
      <c r="E463" s="10"/>
      <c r="F463" s="10"/>
      <c r="G463" s="10"/>
      <c r="H463" s="29"/>
      <c r="I463" s="11"/>
      <c r="J463" s="11"/>
      <c r="K463" s="11"/>
      <c r="L463" s="11"/>
      <c r="M463" s="11"/>
      <c r="N463" s="11"/>
      <c r="O463" s="11"/>
    </row>
    <row r="464" spans="1:15" ht="12.75" customHeight="1">
      <c r="A464" s="10"/>
      <c r="B464" s="10"/>
      <c r="C464" s="10"/>
      <c r="D464" s="10"/>
      <c r="E464" s="10"/>
      <c r="F464" s="10"/>
      <c r="G464" s="10"/>
      <c r="H464" s="29"/>
      <c r="I464" s="11"/>
      <c r="J464" s="11"/>
      <c r="K464" s="11"/>
      <c r="L464" s="11"/>
      <c r="M464" s="11"/>
      <c r="N464" s="11"/>
      <c r="O464" s="11"/>
    </row>
    <row r="465" spans="1:15" ht="12.75" customHeight="1">
      <c r="A465" s="10"/>
      <c r="B465" s="10"/>
      <c r="C465" s="10"/>
      <c r="D465" s="10"/>
      <c r="E465" s="10"/>
      <c r="F465" s="10"/>
      <c r="G465" s="10"/>
      <c r="H465" s="29"/>
      <c r="I465" s="11"/>
      <c r="J465" s="11"/>
      <c r="K465" s="11"/>
      <c r="L465" s="11"/>
      <c r="M465" s="11"/>
      <c r="N465" s="11"/>
      <c r="O465" s="11"/>
    </row>
    <row r="466" spans="1:15" ht="12.75" customHeight="1">
      <c r="A466" s="10"/>
      <c r="B466" s="10"/>
      <c r="C466" s="10"/>
      <c r="D466" s="10"/>
      <c r="E466" s="10"/>
      <c r="F466" s="10"/>
      <c r="G466" s="10"/>
      <c r="H466" s="29"/>
      <c r="I466" s="11"/>
      <c r="J466" s="11"/>
      <c r="K466" s="11"/>
      <c r="L466" s="11"/>
      <c r="M466" s="11"/>
      <c r="N466" s="11"/>
      <c r="O466" s="11"/>
    </row>
    <row r="467" spans="1:15" ht="12.75" customHeight="1">
      <c r="A467" s="10"/>
      <c r="B467" s="10"/>
      <c r="C467" s="10"/>
      <c r="D467" s="10"/>
      <c r="E467" s="10"/>
      <c r="F467" s="10"/>
      <c r="G467" s="10"/>
      <c r="H467" s="29"/>
      <c r="I467" s="11"/>
      <c r="J467" s="11"/>
      <c r="K467" s="11"/>
      <c r="L467" s="11"/>
      <c r="M467" s="11"/>
      <c r="N467" s="11"/>
      <c r="O467" s="11"/>
    </row>
    <row r="468" spans="1:15" ht="12.75" customHeight="1">
      <c r="A468" s="10"/>
      <c r="B468" s="10"/>
      <c r="C468" s="10"/>
      <c r="D468" s="10"/>
      <c r="E468" s="10"/>
      <c r="F468" s="10"/>
      <c r="G468" s="10"/>
      <c r="H468" s="29"/>
      <c r="I468" s="11"/>
      <c r="J468" s="11"/>
      <c r="K468" s="11"/>
      <c r="L468" s="11"/>
      <c r="M468" s="11"/>
      <c r="N468" s="11"/>
      <c r="O468" s="11"/>
    </row>
    <row r="469" spans="1:15" ht="12.75" customHeight="1">
      <c r="A469" s="10"/>
      <c r="B469" s="10"/>
      <c r="C469" s="10"/>
      <c r="D469" s="10"/>
      <c r="E469" s="10"/>
      <c r="F469" s="10"/>
      <c r="G469" s="10"/>
      <c r="H469" s="29"/>
      <c r="I469" s="11"/>
      <c r="J469" s="11"/>
      <c r="K469" s="11"/>
      <c r="L469" s="11"/>
      <c r="M469" s="11"/>
      <c r="N469" s="11"/>
      <c r="O469" s="11"/>
    </row>
    <row r="470" spans="1:15" ht="12.75" customHeight="1">
      <c r="A470" s="10"/>
      <c r="B470" s="10"/>
      <c r="C470" s="10"/>
      <c r="D470" s="10"/>
      <c r="E470" s="10"/>
      <c r="F470" s="10"/>
      <c r="G470" s="10"/>
      <c r="H470" s="29"/>
      <c r="I470" s="11"/>
      <c r="J470" s="11"/>
      <c r="K470" s="11"/>
      <c r="L470" s="11"/>
      <c r="M470" s="11"/>
      <c r="N470" s="11"/>
      <c r="O470" s="11"/>
    </row>
    <row r="471" spans="1:15" ht="12.75" customHeight="1">
      <c r="A471" s="10"/>
      <c r="B471" s="10"/>
      <c r="C471" s="10"/>
      <c r="D471" s="10"/>
      <c r="E471" s="10"/>
      <c r="F471" s="10"/>
      <c r="G471" s="10"/>
      <c r="H471" s="29"/>
      <c r="I471" s="11"/>
      <c r="J471" s="11"/>
      <c r="K471" s="11"/>
      <c r="L471" s="11"/>
      <c r="M471" s="11"/>
      <c r="N471" s="11"/>
      <c r="O471" s="11"/>
    </row>
    <row r="472" spans="1:15" ht="12.75" customHeight="1">
      <c r="A472" s="10"/>
      <c r="B472" s="10"/>
      <c r="C472" s="10"/>
      <c r="D472" s="10"/>
      <c r="E472" s="10"/>
      <c r="F472" s="10"/>
      <c r="G472" s="10"/>
      <c r="H472" s="29"/>
      <c r="I472" s="11"/>
      <c r="J472" s="11"/>
      <c r="K472" s="11"/>
      <c r="L472" s="11"/>
      <c r="M472" s="11"/>
      <c r="N472" s="11"/>
      <c r="O472" s="11"/>
    </row>
    <row r="473" spans="1:15" ht="12.75" customHeight="1">
      <c r="A473" s="10"/>
      <c r="B473" s="10"/>
      <c r="C473" s="10"/>
      <c r="D473" s="10"/>
      <c r="E473" s="10"/>
      <c r="F473" s="10"/>
      <c r="G473" s="10"/>
      <c r="H473" s="29"/>
      <c r="I473" s="11"/>
      <c r="J473" s="11"/>
      <c r="K473" s="11"/>
      <c r="L473" s="11"/>
      <c r="M473" s="11"/>
      <c r="N473" s="11"/>
      <c r="O473" s="11"/>
    </row>
    <row r="474" spans="1:15" ht="12.75" customHeight="1">
      <c r="A474" s="10"/>
      <c r="B474" s="10"/>
      <c r="C474" s="10"/>
      <c r="D474" s="10"/>
      <c r="E474" s="10"/>
      <c r="F474" s="10"/>
      <c r="G474" s="10"/>
      <c r="H474" s="29"/>
      <c r="I474" s="11"/>
      <c r="J474" s="11"/>
      <c r="K474" s="11"/>
      <c r="L474" s="11"/>
      <c r="M474" s="11"/>
      <c r="N474" s="11"/>
      <c r="O474" s="11"/>
    </row>
    <row r="475" spans="1:15" ht="12.75" customHeight="1">
      <c r="A475" s="10"/>
      <c r="B475" s="10"/>
      <c r="C475" s="10"/>
      <c r="D475" s="10"/>
      <c r="E475" s="10"/>
      <c r="F475" s="10"/>
      <c r="G475" s="10"/>
      <c r="H475" s="29"/>
      <c r="I475" s="11"/>
      <c r="J475" s="11"/>
      <c r="K475" s="11"/>
      <c r="L475" s="11"/>
      <c r="M475" s="11"/>
      <c r="N475" s="11"/>
      <c r="O475" s="11"/>
    </row>
    <row r="476" spans="1:15" ht="12.75" customHeight="1">
      <c r="A476" s="10"/>
      <c r="B476" s="10"/>
      <c r="C476" s="10"/>
      <c r="D476" s="10"/>
      <c r="E476" s="10"/>
      <c r="F476" s="10"/>
      <c r="G476" s="10"/>
      <c r="H476" s="29"/>
      <c r="I476" s="11"/>
      <c r="J476" s="11"/>
      <c r="K476" s="11"/>
      <c r="L476" s="11"/>
      <c r="M476" s="11"/>
      <c r="N476" s="11"/>
      <c r="O476" s="11"/>
    </row>
    <row r="477" spans="1:15" ht="12.75" customHeight="1">
      <c r="A477" s="10"/>
      <c r="B477" s="10"/>
      <c r="C477" s="10"/>
      <c r="D477" s="10"/>
      <c r="E477" s="10"/>
      <c r="F477" s="10"/>
      <c r="G477" s="10"/>
      <c r="H477" s="29"/>
      <c r="I477" s="11"/>
      <c r="J477" s="11"/>
      <c r="K477" s="11"/>
      <c r="L477" s="11"/>
      <c r="M477" s="11"/>
      <c r="N477" s="11"/>
      <c r="O477" s="11"/>
    </row>
    <row r="478" spans="1:15" ht="12.75" customHeight="1">
      <c r="A478" s="10"/>
      <c r="B478" s="10"/>
      <c r="C478" s="10"/>
      <c r="D478" s="10"/>
      <c r="E478" s="10"/>
      <c r="F478" s="10"/>
      <c r="G478" s="10"/>
      <c r="H478" s="29"/>
      <c r="I478" s="11"/>
      <c r="J478" s="11"/>
      <c r="K478" s="11"/>
      <c r="L478" s="11"/>
      <c r="M478" s="11"/>
      <c r="N478" s="11"/>
      <c r="O478" s="11"/>
    </row>
    <row r="479" spans="1:15" ht="12.75" customHeight="1">
      <c r="A479" s="10"/>
      <c r="B479" s="10"/>
      <c r="C479" s="10"/>
      <c r="D479" s="10"/>
      <c r="E479" s="10"/>
      <c r="F479" s="10"/>
      <c r="G479" s="10"/>
      <c r="H479" s="29"/>
      <c r="I479" s="11"/>
      <c r="J479" s="11"/>
      <c r="K479" s="11"/>
      <c r="L479" s="11"/>
      <c r="M479" s="11"/>
      <c r="N479" s="11"/>
      <c r="O479" s="11"/>
    </row>
    <row r="480" spans="1:15" ht="12.75" customHeight="1">
      <c r="A480" s="10"/>
      <c r="B480" s="10"/>
      <c r="C480" s="10"/>
      <c r="D480" s="10"/>
      <c r="E480" s="10"/>
      <c r="F480" s="10"/>
      <c r="G480" s="10"/>
      <c r="H480" s="29"/>
      <c r="I480" s="11"/>
      <c r="J480" s="11"/>
      <c r="K480" s="11"/>
      <c r="L480" s="11"/>
      <c r="M480" s="11"/>
      <c r="N480" s="11"/>
      <c r="O480" s="11"/>
    </row>
    <row r="481" spans="1:15" ht="12.75" customHeight="1">
      <c r="A481" s="10"/>
      <c r="B481" s="10"/>
      <c r="C481" s="10"/>
      <c r="D481" s="10"/>
      <c r="E481" s="10"/>
      <c r="F481" s="10"/>
      <c r="G481" s="10"/>
      <c r="H481" s="29"/>
      <c r="I481" s="11"/>
      <c r="J481" s="11"/>
      <c r="K481" s="11"/>
      <c r="L481" s="11"/>
      <c r="M481" s="11"/>
      <c r="N481" s="11"/>
      <c r="O481" s="11"/>
    </row>
    <row r="482" spans="1:15" ht="12.75" customHeight="1">
      <c r="A482" s="10"/>
      <c r="B482" s="10"/>
      <c r="C482" s="10"/>
      <c r="D482" s="10"/>
      <c r="E482" s="10"/>
      <c r="F482" s="10"/>
      <c r="G482" s="10"/>
      <c r="H482" s="29"/>
      <c r="I482" s="11"/>
      <c r="J482" s="11"/>
      <c r="K482" s="11"/>
      <c r="L482" s="11"/>
      <c r="M482" s="11"/>
      <c r="N482" s="11"/>
      <c r="O482" s="11"/>
    </row>
    <row r="483" spans="1:15" ht="12.75" customHeight="1">
      <c r="A483" s="10"/>
      <c r="B483" s="10"/>
      <c r="C483" s="10"/>
      <c r="D483" s="10"/>
      <c r="E483" s="10"/>
      <c r="F483" s="10"/>
      <c r="G483" s="10"/>
      <c r="H483" s="29"/>
      <c r="I483" s="11"/>
      <c r="J483" s="11"/>
      <c r="K483" s="11"/>
      <c r="L483" s="11"/>
      <c r="M483" s="11"/>
      <c r="N483" s="11"/>
      <c r="O483" s="11"/>
    </row>
    <row r="484" spans="1:15" ht="12.75" customHeight="1">
      <c r="A484" s="10"/>
      <c r="B484" s="10"/>
      <c r="C484" s="10"/>
      <c r="D484" s="10"/>
      <c r="E484" s="10"/>
      <c r="F484" s="10"/>
      <c r="G484" s="10"/>
      <c r="H484" s="29"/>
      <c r="I484" s="11"/>
      <c r="J484" s="11"/>
      <c r="K484" s="11"/>
      <c r="L484" s="11"/>
      <c r="M484" s="11"/>
      <c r="N484" s="11"/>
      <c r="O484" s="11"/>
    </row>
    <row r="485" spans="1:15" ht="12.75" customHeight="1">
      <c r="A485" s="10"/>
      <c r="B485" s="10"/>
      <c r="C485" s="10"/>
      <c r="D485" s="10"/>
      <c r="E485" s="10"/>
      <c r="F485" s="10"/>
      <c r="G485" s="10"/>
      <c r="H485" s="29"/>
      <c r="I485" s="11"/>
      <c r="J485" s="11"/>
      <c r="K485" s="11"/>
      <c r="L485" s="11"/>
      <c r="M485" s="11"/>
      <c r="N485" s="11"/>
      <c r="O485" s="11"/>
    </row>
    <row r="486" spans="1:15" ht="12.75" customHeight="1">
      <c r="A486" s="10"/>
      <c r="B486" s="10"/>
      <c r="C486" s="10"/>
      <c r="D486" s="10"/>
      <c r="E486" s="10"/>
      <c r="F486" s="10"/>
      <c r="G486" s="10"/>
      <c r="H486" s="29"/>
      <c r="I486" s="11"/>
      <c r="J486" s="11"/>
      <c r="K486" s="11"/>
      <c r="L486" s="11"/>
      <c r="M486" s="11"/>
      <c r="N486" s="11"/>
      <c r="O486" s="11"/>
    </row>
    <row r="487" spans="1:15" ht="12.75" customHeight="1">
      <c r="A487" s="10"/>
      <c r="B487" s="10"/>
      <c r="C487" s="10"/>
      <c r="D487" s="10"/>
      <c r="E487" s="10"/>
      <c r="F487" s="10"/>
      <c r="G487" s="10"/>
      <c r="H487" s="29"/>
      <c r="I487" s="11"/>
      <c r="J487" s="11"/>
      <c r="K487" s="11"/>
      <c r="L487" s="11"/>
      <c r="M487" s="11"/>
      <c r="N487" s="11"/>
      <c r="O487" s="11"/>
    </row>
    <row r="488" spans="1:15" ht="12.75" customHeight="1">
      <c r="A488" s="10"/>
      <c r="B488" s="10"/>
      <c r="C488" s="10"/>
      <c r="D488" s="10"/>
      <c r="E488" s="10"/>
      <c r="F488" s="10"/>
      <c r="G488" s="10"/>
      <c r="H488" s="29"/>
      <c r="I488" s="11"/>
      <c r="J488" s="11"/>
      <c r="K488" s="11"/>
      <c r="L488" s="11"/>
      <c r="M488" s="11"/>
      <c r="N488" s="11"/>
      <c r="O488" s="11"/>
    </row>
    <row r="489" spans="1:15" ht="12.75" customHeight="1">
      <c r="A489" s="10"/>
      <c r="B489" s="10"/>
      <c r="C489" s="10"/>
      <c r="D489" s="10"/>
      <c r="E489" s="10"/>
      <c r="F489" s="10"/>
      <c r="G489" s="10"/>
      <c r="H489" s="29"/>
      <c r="I489" s="11"/>
      <c r="J489" s="11"/>
      <c r="K489" s="11"/>
      <c r="L489" s="11"/>
      <c r="M489" s="11"/>
      <c r="N489" s="11"/>
      <c r="O489" s="11"/>
    </row>
    <row r="490" spans="1:15" ht="12.75" customHeight="1">
      <c r="A490" s="10"/>
      <c r="B490" s="10"/>
      <c r="C490" s="10"/>
      <c r="D490" s="10"/>
      <c r="E490" s="10"/>
      <c r="F490" s="10"/>
      <c r="G490" s="10"/>
      <c r="H490" s="29"/>
      <c r="I490" s="11"/>
      <c r="J490" s="11"/>
      <c r="K490" s="11"/>
      <c r="L490" s="11"/>
      <c r="M490" s="11"/>
      <c r="N490" s="11"/>
      <c r="O490" s="11"/>
    </row>
    <row r="491" spans="1:15" ht="12.75" customHeight="1">
      <c r="A491" s="10"/>
      <c r="B491" s="10"/>
      <c r="C491" s="10"/>
      <c r="D491" s="10"/>
      <c r="E491" s="10"/>
      <c r="F491" s="10"/>
      <c r="G491" s="10"/>
      <c r="H491" s="29"/>
      <c r="I491" s="11"/>
      <c r="J491" s="11"/>
      <c r="K491" s="11"/>
      <c r="L491" s="11"/>
      <c r="M491" s="11"/>
      <c r="N491" s="11"/>
      <c r="O491" s="11"/>
    </row>
    <row r="492" spans="1:15" ht="12.75" customHeight="1">
      <c r="A492" s="10"/>
      <c r="B492" s="10"/>
      <c r="C492" s="10"/>
      <c r="D492" s="10"/>
      <c r="E492" s="10"/>
      <c r="F492" s="10"/>
      <c r="G492" s="10"/>
      <c r="H492" s="29"/>
      <c r="I492" s="11"/>
      <c r="J492" s="11"/>
      <c r="K492" s="11"/>
      <c r="L492" s="11"/>
      <c r="M492" s="11"/>
      <c r="N492" s="11"/>
      <c r="O492" s="11"/>
    </row>
    <row r="493" spans="1:15" ht="12.75" customHeight="1">
      <c r="A493" s="10"/>
      <c r="B493" s="10"/>
      <c r="C493" s="10"/>
      <c r="D493" s="10"/>
      <c r="E493" s="10"/>
      <c r="F493" s="10"/>
      <c r="G493" s="10"/>
      <c r="H493" s="29"/>
      <c r="I493" s="11"/>
      <c r="J493" s="11"/>
      <c r="K493" s="11"/>
      <c r="L493" s="11"/>
      <c r="M493" s="11"/>
      <c r="N493" s="11"/>
      <c r="O493" s="11"/>
    </row>
    <row r="494" spans="1:15" ht="12.75" customHeight="1">
      <c r="A494" s="10"/>
      <c r="B494" s="10"/>
      <c r="C494" s="10"/>
      <c r="D494" s="10"/>
      <c r="E494" s="10"/>
      <c r="F494" s="10"/>
      <c r="G494" s="10"/>
      <c r="H494" s="29"/>
      <c r="I494" s="11"/>
      <c r="J494" s="11"/>
      <c r="K494" s="11"/>
      <c r="L494" s="11"/>
      <c r="M494" s="11"/>
      <c r="N494" s="11"/>
      <c r="O494" s="11"/>
    </row>
    <row r="495" spans="1:15" ht="12.75" customHeight="1">
      <c r="A495" s="10"/>
      <c r="B495" s="10"/>
      <c r="C495" s="10"/>
      <c r="D495" s="10"/>
      <c r="E495" s="10"/>
      <c r="F495" s="10"/>
      <c r="G495" s="10"/>
      <c r="H495" s="29"/>
      <c r="I495" s="11"/>
      <c r="J495" s="11"/>
      <c r="K495" s="11"/>
      <c r="L495" s="11"/>
      <c r="M495" s="11"/>
      <c r="N495" s="11"/>
      <c r="O495" s="11"/>
    </row>
    <row r="496" spans="1:15" ht="12.75" customHeight="1">
      <c r="A496" s="10"/>
      <c r="B496" s="10"/>
      <c r="C496" s="10"/>
      <c r="D496" s="10"/>
      <c r="E496" s="10"/>
      <c r="F496" s="10"/>
      <c r="G496" s="10"/>
      <c r="H496" s="29"/>
      <c r="I496" s="11"/>
      <c r="J496" s="11"/>
      <c r="K496" s="11"/>
      <c r="L496" s="11"/>
      <c r="M496" s="11"/>
      <c r="N496" s="11"/>
      <c r="O496" s="11"/>
    </row>
    <row r="497" spans="1:15" ht="12.75" customHeight="1">
      <c r="A497" s="10"/>
      <c r="B497" s="10"/>
      <c r="C497" s="10"/>
      <c r="D497" s="10"/>
      <c r="E497" s="10"/>
      <c r="F497" s="10"/>
      <c r="G497" s="10"/>
      <c r="H497" s="29"/>
      <c r="I497" s="11"/>
      <c r="J497" s="11"/>
      <c r="K497" s="11"/>
      <c r="L497" s="11"/>
      <c r="M497" s="11"/>
      <c r="N497" s="11"/>
      <c r="O497" s="11"/>
    </row>
    <row r="498" spans="1:15" ht="12.75" customHeight="1">
      <c r="A498" s="10"/>
      <c r="B498" s="10"/>
      <c r="C498" s="10"/>
      <c r="D498" s="10"/>
      <c r="E498" s="10"/>
      <c r="F498" s="10"/>
      <c r="G498" s="10"/>
      <c r="H498" s="29"/>
      <c r="I498" s="11"/>
      <c r="J498" s="11"/>
      <c r="K498" s="11"/>
      <c r="L498" s="11"/>
      <c r="M498" s="11"/>
      <c r="N498" s="11"/>
      <c r="O498" s="11"/>
    </row>
    <row r="499" spans="1:15" ht="12.75" customHeight="1">
      <c r="A499" s="10"/>
      <c r="B499" s="10"/>
      <c r="C499" s="10"/>
      <c r="D499" s="10"/>
      <c r="E499" s="10"/>
      <c r="F499" s="10"/>
      <c r="G499" s="10"/>
      <c r="H499" s="29"/>
      <c r="I499" s="11"/>
      <c r="J499" s="11"/>
      <c r="K499" s="11"/>
      <c r="L499" s="11"/>
      <c r="M499" s="11"/>
      <c r="N499" s="11"/>
      <c r="O499" s="11"/>
    </row>
    <row r="500" spans="1:15" ht="12.75" customHeight="1">
      <c r="A500" s="10"/>
      <c r="B500" s="10"/>
      <c r="C500" s="10"/>
      <c r="D500" s="10"/>
      <c r="E500" s="10"/>
      <c r="F500" s="10"/>
      <c r="G500" s="10"/>
      <c r="H500" s="29"/>
      <c r="I500" s="11"/>
      <c r="J500" s="11"/>
      <c r="K500" s="11"/>
      <c r="L500" s="11"/>
      <c r="M500" s="11"/>
      <c r="N500" s="11"/>
      <c r="O500" s="11"/>
    </row>
    <row r="501" spans="1:15" ht="12.75" customHeight="1">
      <c r="A501" s="10"/>
      <c r="B501" s="10"/>
      <c r="C501" s="10"/>
      <c r="D501" s="10"/>
      <c r="E501" s="10"/>
      <c r="F501" s="10"/>
      <c r="G501" s="10"/>
      <c r="H501" s="29"/>
      <c r="I501" s="11"/>
      <c r="J501" s="11"/>
      <c r="K501" s="11"/>
      <c r="L501" s="11"/>
      <c r="M501" s="11"/>
      <c r="N501" s="11"/>
      <c r="O501" s="11"/>
    </row>
    <row r="502" spans="1:15" ht="12.75" customHeight="1">
      <c r="A502" s="10"/>
      <c r="B502" s="10"/>
      <c r="C502" s="10"/>
      <c r="D502" s="10"/>
      <c r="E502" s="10"/>
      <c r="F502" s="10"/>
      <c r="G502" s="10"/>
      <c r="H502" s="29"/>
      <c r="I502" s="11"/>
      <c r="J502" s="11"/>
      <c r="K502" s="11"/>
      <c r="L502" s="11"/>
      <c r="M502" s="11"/>
      <c r="N502" s="11"/>
      <c r="O502" s="11"/>
    </row>
    <row r="503" spans="1:15" ht="12.75" customHeight="1">
      <c r="A503" s="10"/>
      <c r="B503" s="10"/>
      <c r="C503" s="10"/>
      <c r="D503" s="10"/>
      <c r="E503" s="10"/>
      <c r="F503" s="10"/>
      <c r="G503" s="10"/>
      <c r="H503" s="29"/>
      <c r="I503" s="11"/>
      <c r="J503" s="11"/>
      <c r="K503" s="11"/>
      <c r="L503" s="11"/>
      <c r="M503" s="11"/>
      <c r="N503" s="11"/>
      <c r="O503" s="11"/>
    </row>
    <row r="504" spans="1:15" ht="12.75" customHeight="1">
      <c r="A504" s="10"/>
      <c r="B504" s="10"/>
      <c r="C504" s="10"/>
      <c r="D504" s="10"/>
      <c r="E504" s="10"/>
      <c r="F504" s="10"/>
      <c r="G504" s="10"/>
      <c r="H504" s="29"/>
      <c r="I504" s="11"/>
      <c r="J504" s="11"/>
      <c r="K504" s="11"/>
      <c r="L504" s="11"/>
      <c r="M504" s="11"/>
      <c r="N504" s="11"/>
      <c r="O504" s="11"/>
    </row>
    <row r="505" spans="1:15" ht="12.75" customHeight="1">
      <c r="A505" s="10"/>
      <c r="B505" s="10"/>
      <c r="C505" s="10"/>
      <c r="D505" s="10"/>
      <c r="E505" s="10"/>
      <c r="F505" s="10"/>
      <c r="G505" s="10"/>
      <c r="H505" s="29"/>
      <c r="I505" s="11"/>
      <c r="J505" s="11"/>
      <c r="K505" s="11"/>
      <c r="L505" s="11"/>
      <c r="M505" s="11"/>
      <c r="N505" s="11"/>
      <c r="O505" s="11"/>
    </row>
    <row r="506" spans="1:15" ht="12.75" customHeight="1">
      <c r="A506" s="10"/>
      <c r="B506" s="10"/>
      <c r="C506" s="10"/>
      <c r="D506" s="10"/>
      <c r="E506" s="10"/>
      <c r="F506" s="10"/>
      <c r="G506" s="10"/>
      <c r="H506" s="29"/>
      <c r="I506" s="11"/>
      <c r="J506" s="11"/>
      <c r="K506" s="11"/>
      <c r="L506" s="11"/>
      <c r="M506" s="11"/>
      <c r="N506" s="11"/>
      <c r="O506" s="11"/>
    </row>
    <row r="507" spans="1:15" ht="12.75" customHeight="1">
      <c r="A507" s="10"/>
      <c r="B507" s="10"/>
      <c r="C507" s="10"/>
      <c r="D507" s="10"/>
      <c r="E507" s="10"/>
      <c r="F507" s="10"/>
      <c r="G507" s="10"/>
      <c r="H507" s="29"/>
      <c r="I507" s="11"/>
      <c r="J507" s="11"/>
      <c r="K507" s="11"/>
      <c r="L507" s="11"/>
      <c r="M507" s="11"/>
      <c r="N507" s="11"/>
      <c r="O507" s="11"/>
    </row>
    <row r="508" spans="1:15" ht="12.75" customHeight="1">
      <c r="A508" s="10"/>
      <c r="B508" s="10"/>
      <c r="C508" s="10"/>
      <c r="D508" s="10"/>
      <c r="E508" s="10"/>
      <c r="F508" s="10"/>
      <c r="G508" s="10"/>
      <c r="H508" s="29"/>
      <c r="I508" s="11"/>
      <c r="J508" s="11"/>
      <c r="K508" s="11"/>
      <c r="L508" s="11"/>
      <c r="M508" s="11"/>
      <c r="N508" s="11"/>
      <c r="O508" s="11"/>
    </row>
    <row r="509" spans="1:15" ht="12.75" customHeight="1">
      <c r="A509" s="10"/>
      <c r="B509" s="10"/>
      <c r="C509" s="10"/>
      <c r="D509" s="10"/>
      <c r="E509" s="10"/>
      <c r="F509" s="10"/>
      <c r="G509" s="10"/>
      <c r="H509" s="29"/>
      <c r="I509" s="11"/>
      <c r="J509" s="11"/>
      <c r="K509" s="11"/>
      <c r="L509" s="11"/>
      <c r="M509" s="11"/>
      <c r="N509" s="11"/>
      <c r="O509" s="11"/>
    </row>
    <row r="510" spans="1:15" ht="12.75" customHeight="1">
      <c r="A510" s="10"/>
      <c r="B510" s="10"/>
      <c r="C510" s="10"/>
      <c r="D510" s="10"/>
      <c r="E510" s="10"/>
      <c r="F510" s="10"/>
      <c r="G510" s="10"/>
      <c r="H510" s="29"/>
      <c r="I510" s="11"/>
      <c r="J510" s="11"/>
      <c r="K510" s="11"/>
      <c r="L510" s="11"/>
      <c r="M510" s="11"/>
      <c r="N510" s="11"/>
      <c r="O510" s="11"/>
    </row>
    <row r="511" spans="1:15" ht="12.75" customHeight="1">
      <c r="A511" s="10"/>
      <c r="B511" s="10"/>
      <c r="C511" s="10"/>
      <c r="D511" s="10"/>
      <c r="E511" s="10"/>
      <c r="F511" s="10"/>
      <c r="G511" s="10"/>
      <c r="H511" s="29"/>
      <c r="I511" s="11"/>
      <c r="J511" s="11"/>
      <c r="K511" s="11"/>
      <c r="L511" s="11"/>
      <c r="M511" s="11"/>
      <c r="N511" s="11"/>
      <c r="O511" s="11"/>
    </row>
    <row r="512" spans="1:15" ht="12.75" customHeight="1">
      <c r="A512" s="10"/>
      <c r="B512" s="10"/>
      <c r="C512" s="10"/>
      <c r="D512" s="10"/>
      <c r="E512" s="10"/>
      <c r="F512" s="10"/>
      <c r="G512" s="10"/>
      <c r="H512" s="29"/>
      <c r="I512" s="11"/>
      <c r="J512" s="11"/>
      <c r="K512" s="11"/>
      <c r="L512" s="11"/>
      <c r="M512" s="11"/>
      <c r="N512" s="11"/>
      <c r="O512" s="11"/>
    </row>
    <row r="513" spans="1:15" ht="12.75" customHeight="1">
      <c r="A513" s="10"/>
      <c r="B513" s="10"/>
      <c r="C513" s="10"/>
      <c r="D513" s="10"/>
      <c r="E513" s="10"/>
      <c r="F513" s="10"/>
      <c r="G513" s="10"/>
      <c r="H513" s="29"/>
      <c r="I513" s="11"/>
      <c r="J513" s="11"/>
      <c r="K513" s="11"/>
      <c r="L513" s="11"/>
      <c r="M513" s="11"/>
      <c r="N513" s="11"/>
      <c r="O513" s="11"/>
    </row>
    <row r="514" spans="1:15" ht="12.75" customHeight="1">
      <c r="A514" s="10"/>
      <c r="B514" s="10"/>
      <c r="C514" s="10"/>
      <c r="D514" s="10"/>
      <c r="E514" s="10"/>
      <c r="F514" s="10"/>
      <c r="G514" s="10"/>
      <c r="H514" s="29"/>
      <c r="I514" s="11"/>
      <c r="J514" s="11"/>
      <c r="K514" s="11"/>
      <c r="L514" s="11"/>
      <c r="M514" s="11"/>
      <c r="N514" s="11"/>
      <c r="O514" s="11"/>
    </row>
    <row r="515" spans="1:15" ht="12.75" customHeight="1">
      <c r="A515" s="10"/>
      <c r="B515" s="10"/>
      <c r="C515" s="10"/>
      <c r="D515" s="10"/>
      <c r="E515" s="10"/>
      <c r="F515" s="10"/>
      <c r="G515" s="10"/>
      <c r="H515" s="29"/>
      <c r="I515" s="11"/>
      <c r="J515" s="11"/>
      <c r="K515" s="11"/>
      <c r="L515" s="11"/>
      <c r="M515" s="11"/>
      <c r="N515" s="11"/>
      <c r="O515" s="11"/>
    </row>
    <row r="516" spans="1:15" ht="12.75" customHeight="1">
      <c r="A516" s="10"/>
      <c r="B516" s="10"/>
      <c r="C516" s="10"/>
      <c r="D516" s="10"/>
      <c r="E516" s="10"/>
      <c r="F516" s="10"/>
      <c r="G516" s="10"/>
      <c r="H516" s="29"/>
      <c r="I516" s="11"/>
      <c r="J516" s="11"/>
      <c r="K516" s="11"/>
      <c r="L516" s="11"/>
      <c r="M516" s="11"/>
      <c r="N516" s="11"/>
      <c r="O516" s="11"/>
    </row>
    <row r="517" spans="1:15" ht="12.75" customHeight="1">
      <c r="A517" s="10"/>
      <c r="B517" s="10"/>
      <c r="C517" s="10"/>
      <c r="D517" s="10"/>
      <c r="E517" s="10"/>
      <c r="F517" s="10"/>
      <c r="G517" s="10"/>
      <c r="H517" s="29"/>
      <c r="I517" s="11"/>
      <c r="J517" s="11"/>
      <c r="K517" s="11"/>
      <c r="L517" s="11"/>
      <c r="M517" s="11"/>
      <c r="N517" s="11"/>
      <c r="O517" s="11"/>
    </row>
    <row r="518" spans="1:15" ht="12.75" customHeight="1">
      <c r="A518" s="10"/>
      <c r="B518" s="10"/>
      <c r="C518" s="10"/>
      <c r="D518" s="10"/>
      <c r="E518" s="10"/>
      <c r="F518" s="10"/>
      <c r="G518" s="10"/>
      <c r="H518" s="29"/>
      <c r="I518" s="11"/>
      <c r="J518" s="11"/>
      <c r="K518" s="11"/>
      <c r="L518" s="11"/>
      <c r="M518" s="11"/>
      <c r="N518" s="11"/>
      <c r="O518" s="11"/>
    </row>
    <row r="519" spans="1:15" ht="12.75" customHeight="1">
      <c r="A519" s="10"/>
      <c r="B519" s="10"/>
      <c r="C519" s="10"/>
      <c r="D519" s="10"/>
      <c r="E519" s="10"/>
      <c r="F519" s="10"/>
      <c r="G519" s="10"/>
      <c r="H519" s="29"/>
      <c r="I519" s="11"/>
      <c r="J519" s="11"/>
      <c r="K519" s="11"/>
      <c r="L519" s="11"/>
      <c r="M519" s="11"/>
      <c r="N519" s="11"/>
      <c r="O519" s="11"/>
    </row>
    <row r="520" spans="1:15" ht="12.75" customHeight="1">
      <c r="A520" s="10"/>
      <c r="B520" s="10"/>
      <c r="C520" s="10"/>
      <c r="D520" s="10"/>
      <c r="E520" s="10"/>
      <c r="F520" s="10"/>
      <c r="G520" s="10"/>
      <c r="H520" s="29"/>
      <c r="I520" s="11"/>
      <c r="J520" s="11"/>
      <c r="K520" s="11"/>
      <c r="L520" s="11"/>
      <c r="M520" s="11"/>
      <c r="N520" s="11"/>
      <c r="O520" s="11"/>
    </row>
    <row r="521" spans="1:15" ht="12.75" customHeight="1">
      <c r="A521" s="10"/>
      <c r="B521" s="10"/>
      <c r="C521" s="10"/>
      <c r="D521" s="10"/>
      <c r="E521" s="10"/>
      <c r="F521" s="10"/>
      <c r="G521" s="10"/>
      <c r="H521" s="29"/>
      <c r="I521" s="11"/>
      <c r="J521" s="11"/>
      <c r="K521" s="11"/>
      <c r="L521" s="11"/>
      <c r="M521" s="11"/>
      <c r="N521" s="11"/>
      <c r="O521" s="11"/>
    </row>
    <row r="522" spans="1:15" ht="12.75" customHeight="1">
      <c r="A522" s="10"/>
      <c r="B522" s="10"/>
      <c r="C522" s="10"/>
      <c r="D522" s="10"/>
      <c r="E522" s="10"/>
      <c r="F522" s="10"/>
      <c r="G522" s="10"/>
      <c r="H522" s="29"/>
      <c r="I522" s="11"/>
      <c r="J522" s="11"/>
      <c r="K522" s="11"/>
      <c r="L522" s="11"/>
      <c r="M522" s="11"/>
      <c r="N522" s="11"/>
      <c r="O522" s="11"/>
    </row>
    <row r="523" spans="1:15" ht="12.75" customHeight="1">
      <c r="A523" s="10"/>
      <c r="B523" s="10"/>
      <c r="C523" s="10"/>
      <c r="D523" s="10"/>
      <c r="E523" s="10"/>
      <c r="F523" s="10"/>
      <c r="G523" s="10"/>
      <c r="H523" s="29"/>
      <c r="I523" s="11"/>
      <c r="J523" s="11"/>
      <c r="K523" s="11"/>
      <c r="L523" s="11"/>
      <c r="M523" s="11"/>
      <c r="N523" s="11"/>
      <c r="O523" s="11"/>
    </row>
    <row r="524" spans="1:15" ht="12.75" customHeight="1">
      <c r="A524" s="10"/>
      <c r="B524" s="10"/>
      <c r="C524" s="10"/>
      <c r="D524" s="10"/>
      <c r="E524" s="10"/>
      <c r="F524" s="10"/>
      <c r="G524" s="10"/>
      <c r="H524" s="29"/>
      <c r="I524" s="11"/>
      <c r="J524" s="11"/>
      <c r="K524" s="11"/>
      <c r="L524" s="11"/>
      <c r="M524" s="11"/>
      <c r="N524" s="11"/>
      <c r="O524" s="11"/>
    </row>
    <row r="525" spans="1:15" ht="12.75" customHeight="1">
      <c r="A525" s="10"/>
      <c r="B525" s="10"/>
      <c r="C525" s="10"/>
      <c r="D525" s="10"/>
      <c r="E525" s="10"/>
      <c r="F525" s="10"/>
      <c r="G525" s="10"/>
      <c r="H525" s="29"/>
      <c r="I525" s="11"/>
      <c r="J525" s="11"/>
      <c r="K525" s="11"/>
      <c r="L525" s="11"/>
      <c r="M525" s="11"/>
      <c r="N525" s="11"/>
      <c r="O525" s="11"/>
    </row>
    <row r="526" spans="1:15" ht="12.75" customHeight="1">
      <c r="A526" s="10"/>
      <c r="B526" s="10"/>
      <c r="C526" s="10"/>
      <c r="D526" s="10"/>
      <c r="E526" s="10"/>
      <c r="F526" s="10"/>
      <c r="G526" s="10"/>
      <c r="H526" s="29"/>
      <c r="I526" s="11"/>
      <c r="J526" s="11"/>
      <c r="K526" s="11"/>
      <c r="L526" s="11"/>
      <c r="M526" s="11"/>
      <c r="N526" s="11"/>
      <c r="O526" s="11"/>
    </row>
    <row r="527" spans="1:15" ht="12.75" customHeight="1">
      <c r="A527" s="10"/>
      <c r="B527" s="10"/>
      <c r="C527" s="10"/>
      <c r="D527" s="10"/>
      <c r="E527" s="10"/>
      <c r="F527" s="10"/>
      <c r="G527" s="10"/>
      <c r="H527" s="29"/>
      <c r="I527" s="11"/>
      <c r="J527" s="11"/>
      <c r="K527" s="11"/>
      <c r="L527" s="11"/>
      <c r="M527" s="11"/>
      <c r="N527" s="11"/>
      <c r="O527" s="11"/>
    </row>
    <row r="528" spans="1:15" ht="12.75" customHeight="1">
      <c r="A528" s="10"/>
      <c r="B528" s="10"/>
      <c r="C528" s="10"/>
      <c r="D528" s="10"/>
      <c r="E528" s="10"/>
      <c r="F528" s="10"/>
      <c r="G528" s="10"/>
      <c r="H528" s="29"/>
      <c r="I528" s="11"/>
      <c r="J528" s="11"/>
      <c r="K528" s="11"/>
      <c r="L528" s="11"/>
      <c r="M528" s="11"/>
      <c r="N528" s="11"/>
      <c r="O528" s="11"/>
    </row>
    <row r="529" spans="1:15" ht="12.75" customHeight="1">
      <c r="A529" s="10"/>
      <c r="B529" s="10"/>
      <c r="C529" s="10"/>
      <c r="D529" s="10"/>
      <c r="E529" s="10"/>
      <c r="F529" s="10"/>
      <c r="G529" s="10"/>
      <c r="H529" s="29"/>
      <c r="I529" s="11"/>
      <c r="J529" s="11"/>
      <c r="K529" s="11"/>
      <c r="L529" s="11"/>
      <c r="M529" s="11"/>
      <c r="N529" s="11"/>
      <c r="O529" s="11"/>
    </row>
    <row r="530" spans="1:15" ht="12.75" customHeight="1">
      <c r="A530" s="10"/>
      <c r="B530" s="10"/>
      <c r="C530" s="10"/>
      <c r="D530" s="10"/>
      <c r="E530" s="10"/>
      <c r="F530" s="10"/>
      <c r="G530" s="10"/>
      <c r="H530" s="29"/>
      <c r="I530" s="11"/>
      <c r="J530" s="11"/>
      <c r="K530" s="11"/>
      <c r="L530" s="11"/>
      <c r="M530" s="11"/>
      <c r="N530" s="11"/>
      <c r="O530" s="11"/>
    </row>
    <row r="531" spans="1:15" ht="12.75" customHeight="1">
      <c r="A531" s="10"/>
      <c r="B531" s="10"/>
      <c r="C531" s="10"/>
      <c r="D531" s="10"/>
      <c r="E531" s="10"/>
      <c r="F531" s="10"/>
      <c r="G531" s="10"/>
      <c r="H531" s="29"/>
      <c r="I531" s="11"/>
      <c r="J531" s="11"/>
      <c r="K531" s="11"/>
      <c r="L531" s="11"/>
      <c r="M531" s="11"/>
      <c r="N531" s="11"/>
      <c r="O531" s="11"/>
    </row>
    <row r="532" spans="1:15" ht="12.75" customHeight="1">
      <c r="A532" s="10"/>
      <c r="B532" s="10"/>
      <c r="C532" s="10"/>
      <c r="D532" s="10"/>
      <c r="E532" s="10"/>
      <c r="F532" s="10"/>
      <c r="G532" s="10"/>
      <c r="H532" s="29"/>
      <c r="I532" s="11"/>
      <c r="J532" s="11"/>
      <c r="K532" s="11"/>
      <c r="L532" s="11"/>
      <c r="M532" s="11"/>
      <c r="N532" s="11"/>
      <c r="O532" s="11"/>
    </row>
    <row r="533" spans="1:15" ht="12.75" customHeight="1">
      <c r="A533" s="10"/>
      <c r="B533" s="10"/>
      <c r="C533" s="10"/>
      <c r="D533" s="10"/>
      <c r="E533" s="10"/>
      <c r="F533" s="10"/>
      <c r="G533" s="10"/>
      <c r="H533" s="29"/>
      <c r="I533" s="11"/>
      <c r="J533" s="11"/>
      <c r="K533" s="11"/>
      <c r="L533" s="11"/>
      <c r="M533" s="11"/>
      <c r="N533" s="11"/>
      <c r="O533" s="11"/>
    </row>
    <row r="534" spans="1:15" ht="12.75" customHeight="1">
      <c r="A534" s="10"/>
      <c r="B534" s="10"/>
      <c r="C534" s="10"/>
      <c r="D534" s="10"/>
      <c r="E534" s="10"/>
      <c r="F534" s="10"/>
      <c r="G534" s="10"/>
      <c r="H534" s="29"/>
      <c r="I534" s="11"/>
      <c r="J534" s="11"/>
      <c r="K534" s="11"/>
      <c r="L534" s="11"/>
      <c r="M534" s="11"/>
      <c r="N534" s="11"/>
      <c r="O534" s="11"/>
    </row>
    <row r="535" spans="1:15" ht="12.75" customHeight="1">
      <c r="A535" s="10"/>
      <c r="B535" s="10"/>
      <c r="C535" s="10"/>
      <c r="D535" s="10"/>
      <c r="E535" s="10"/>
      <c r="F535" s="10"/>
      <c r="G535" s="10"/>
      <c r="H535" s="29"/>
      <c r="I535" s="11"/>
      <c r="J535" s="11"/>
      <c r="K535" s="11"/>
      <c r="L535" s="11"/>
      <c r="M535" s="11"/>
      <c r="N535" s="11"/>
      <c r="O535" s="11"/>
    </row>
    <row r="536" spans="1:15" ht="12.75" customHeight="1">
      <c r="A536" s="10"/>
      <c r="B536" s="10"/>
      <c r="C536" s="10"/>
      <c r="D536" s="10"/>
      <c r="E536" s="10"/>
      <c r="F536" s="10"/>
      <c r="G536" s="10"/>
      <c r="H536" s="29"/>
      <c r="I536" s="11"/>
      <c r="J536" s="11"/>
      <c r="K536" s="11"/>
      <c r="L536" s="11"/>
      <c r="M536" s="11"/>
      <c r="N536" s="11"/>
      <c r="O536" s="11"/>
    </row>
    <row r="537" spans="1:15" ht="12.75" customHeight="1">
      <c r="A537" s="10"/>
      <c r="B537" s="10"/>
      <c r="C537" s="10"/>
      <c r="D537" s="10"/>
      <c r="E537" s="10"/>
      <c r="F537" s="10"/>
      <c r="G537" s="10"/>
      <c r="H537" s="29"/>
      <c r="I537" s="11"/>
      <c r="J537" s="11"/>
      <c r="K537" s="11"/>
      <c r="L537" s="11"/>
      <c r="M537" s="11"/>
      <c r="N537" s="11"/>
      <c r="O537" s="11"/>
    </row>
    <row r="538" spans="1:15" ht="12.75" customHeight="1">
      <c r="A538" s="10"/>
      <c r="B538" s="10"/>
      <c r="C538" s="10"/>
      <c r="D538" s="10"/>
      <c r="E538" s="10"/>
      <c r="F538" s="10"/>
      <c r="G538" s="10"/>
      <c r="H538" s="29"/>
      <c r="I538" s="11"/>
      <c r="J538" s="11"/>
      <c r="K538" s="11"/>
      <c r="L538" s="11"/>
      <c r="M538" s="11"/>
      <c r="N538" s="11"/>
      <c r="O538" s="11"/>
    </row>
    <row r="539" spans="1:15" ht="12.75" customHeight="1">
      <c r="A539" s="10"/>
      <c r="B539" s="10"/>
      <c r="C539" s="10"/>
      <c r="D539" s="10"/>
      <c r="E539" s="10"/>
      <c r="F539" s="10"/>
      <c r="G539" s="10"/>
      <c r="H539" s="29"/>
      <c r="I539" s="11"/>
      <c r="J539" s="11"/>
      <c r="K539" s="11"/>
      <c r="L539" s="11"/>
      <c r="M539" s="11"/>
      <c r="N539" s="11"/>
      <c r="O539" s="11"/>
    </row>
    <row r="540" spans="1:15" ht="12.75" customHeight="1">
      <c r="A540" s="10"/>
      <c r="B540" s="10"/>
      <c r="C540" s="10"/>
      <c r="D540" s="10"/>
      <c r="E540" s="10"/>
      <c r="F540" s="10"/>
      <c r="G540" s="10"/>
      <c r="H540" s="29"/>
      <c r="I540" s="11"/>
      <c r="J540" s="11"/>
      <c r="K540" s="11"/>
      <c r="L540" s="11"/>
      <c r="M540" s="11"/>
      <c r="N540" s="11"/>
      <c r="O540" s="11"/>
    </row>
    <row r="541" spans="1:15" ht="12.75" customHeight="1">
      <c r="A541" s="10"/>
      <c r="B541" s="10"/>
      <c r="C541" s="10"/>
      <c r="D541" s="10"/>
      <c r="E541" s="10"/>
      <c r="F541" s="10"/>
      <c r="G541" s="10"/>
      <c r="H541" s="29"/>
      <c r="I541" s="11"/>
      <c r="J541" s="11"/>
      <c r="K541" s="11"/>
      <c r="L541" s="11"/>
      <c r="M541" s="11"/>
      <c r="N541" s="11"/>
      <c r="O541" s="11"/>
    </row>
    <row r="542" spans="1:15" ht="12.75" customHeight="1">
      <c r="A542" s="10"/>
      <c r="B542" s="10"/>
      <c r="C542" s="10"/>
      <c r="D542" s="10"/>
      <c r="E542" s="10"/>
      <c r="F542" s="10"/>
      <c r="G542" s="10"/>
      <c r="H542" s="29"/>
      <c r="I542" s="11"/>
      <c r="J542" s="11"/>
      <c r="K542" s="11"/>
      <c r="L542" s="11"/>
      <c r="M542" s="11"/>
      <c r="N542" s="11"/>
      <c r="O542" s="11"/>
    </row>
    <row r="543" spans="1:15" ht="12.75" customHeight="1">
      <c r="A543" s="10"/>
      <c r="B543" s="10"/>
      <c r="C543" s="10"/>
      <c r="D543" s="10"/>
      <c r="E543" s="10"/>
      <c r="F543" s="10"/>
      <c r="G543" s="10"/>
      <c r="H543" s="29"/>
      <c r="I543" s="11"/>
      <c r="J543" s="11"/>
      <c r="K543" s="11"/>
      <c r="L543" s="11"/>
      <c r="M543" s="11"/>
      <c r="N543" s="11"/>
      <c r="O543" s="11"/>
    </row>
    <row r="544" spans="1:15" ht="12.75" customHeight="1">
      <c r="A544" s="10"/>
      <c r="B544" s="10"/>
      <c r="C544" s="10"/>
      <c r="D544" s="10"/>
      <c r="E544" s="10"/>
      <c r="F544" s="10"/>
      <c r="G544" s="10"/>
      <c r="H544" s="29"/>
      <c r="I544" s="11"/>
      <c r="J544" s="11"/>
      <c r="K544" s="11"/>
      <c r="L544" s="11"/>
      <c r="M544" s="11"/>
      <c r="N544" s="11"/>
      <c r="O544" s="11"/>
    </row>
    <row r="545" spans="1:15" ht="12.75" customHeight="1">
      <c r="A545" s="10"/>
      <c r="B545" s="10"/>
      <c r="C545" s="10"/>
      <c r="D545" s="10"/>
      <c r="E545" s="10"/>
      <c r="F545" s="10"/>
      <c r="G545" s="10"/>
      <c r="H545" s="29"/>
      <c r="I545" s="11"/>
      <c r="J545" s="11"/>
      <c r="K545" s="11"/>
      <c r="L545" s="11"/>
      <c r="M545" s="11"/>
      <c r="N545" s="11"/>
      <c r="O545" s="11"/>
    </row>
    <row r="546" spans="1:15" ht="12.75" customHeight="1">
      <c r="A546" s="10"/>
      <c r="B546" s="10"/>
      <c r="C546" s="10"/>
      <c r="D546" s="10"/>
      <c r="E546" s="10"/>
      <c r="F546" s="10"/>
      <c r="G546" s="10"/>
      <c r="H546" s="29"/>
      <c r="I546" s="11"/>
      <c r="J546" s="11"/>
      <c r="K546" s="11"/>
      <c r="L546" s="11"/>
      <c r="M546" s="11"/>
      <c r="N546" s="11"/>
      <c r="O546" s="11"/>
    </row>
    <row r="547" spans="1:15" ht="12.75" customHeight="1">
      <c r="A547" s="10"/>
      <c r="B547" s="10"/>
      <c r="C547" s="10"/>
      <c r="D547" s="10"/>
      <c r="E547" s="10"/>
      <c r="F547" s="10"/>
      <c r="G547" s="10"/>
      <c r="H547" s="29"/>
      <c r="I547" s="11"/>
      <c r="J547" s="11"/>
      <c r="K547" s="11"/>
      <c r="L547" s="11"/>
      <c r="M547" s="11"/>
      <c r="N547" s="11"/>
      <c r="O547" s="11"/>
    </row>
    <row r="548" spans="1:15" ht="12.75" customHeight="1">
      <c r="A548" s="10"/>
      <c r="B548" s="10"/>
      <c r="C548" s="10"/>
      <c r="D548" s="10"/>
      <c r="E548" s="10"/>
      <c r="F548" s="10"/>
      <c r="G548" s="10"/>
      <c r="H548" s="29"/>
      <c r="I548" s="11"/>
      <c r="J548" s="11"/>
      <c r="K548" s="11"/>
      <c r="L548" s="11"/>
      <c r="M548" s="11"/>
      <c r="N548" s="11"/>
      <c r="O548" s="11"/>
    </row>
    <row r="549" spans="1:15" ht="12.75" customHeight="1">
      <c r="A549" s="10"/>
      <c r="B549" s="10"/>
      <c r="C549" s="10"/>
      <c r="D549" s="10"/>
      <c r="E549" s="10"/>
      <c r="F549" s="10"/>
      <c r="G549" s="10"/>
      <c r="H549" s="29"/>
      <c r="I549" s="11"/>
      <c r="J549" s="11"/>
      <c r="K549" s="11"/>
      <c r="L549" s="11"/>
      <c r="M549" s="11"/>
      <c r="N549" s="11"/>
      <c r="O549" s="11"/>
    </row>
    <row r="550" spans="1:15" ht="12.75" customHeight="1">
      <c r="A550" s="10"/>
      <c r="B550" s="10"/>
      <c r="C550" s="10"/>
      <c r="D550" s="10"/>
      <c r="E550" s="10"/>
      <c r="F550" s="10"/>
      <c r="G550" s="10"/>
      <c r="H550" s="29"/>
      <c r="I550" s="11"/>
      <c r="J550" s="11"/>
      <c r="K550" s="11"/>
      <c r="L550" s="11"/>
      <c r="M550" s="11"/>
      <c r="N550" s="11"/>
      <c r="O550" s="11"/>
    </row>
    <row r="551" spans="1:15" ht="12.75" customHeight="1">
      <c r="A551" s="10"/>
      <c r="B551" s="10"/>
      <c r="C551" s="10"/>
      <c r="D551" s="10"/>
      <c r="E551" s="10"/>
      <c r="F551" s="10"/>
      <c r="G551" s="10"/>
      <c r="H551" s="29"/>
      <c r="I551" s="11"/>
      <c r="J551" s="11"/>
      <c r="K551" s="11"/>
      <c r="L551" s="11"/>
      <c r="M551" s="11"/>
      <c r="N551" s="11"/>
      <c r="O551" s="11"/>
    </row>
    <row r="552" spans="1:15" ht="12.75" customHeight="1">
      <c r="A552" s="10"/>
      <c r="B552" s="10"/>
      <c r="C552" s="10"/>
      <c r="D552" s="10"/>
      <c r="E552" s="10"/>
      <c r="F552" s="10"/>
      <c r="G552" s="10"/>
      <c r="H552" s="29"/>
      <c r="I552" s="11"/>
      <c r="J552" s="11"/>
      <c r="K552" s="11"/>
      <c r="L552" s="11"/>
      <c r="M552" s="11"/>
      <c r="N552" s="11"/>
      <c r="O552" s="11"/>
    </row>
    <row r="553" spans="1:15" ht="12.75" customHeight="1">
      <c r="A553" s="10"/>
      <c r="B553" s="10"/>
      <c r="C553" s="10"/>
      <c r="D553" s="10"/>
      <c r="E553" s="10"/>
      <c r="F553" s="10"/>
      <c r="G553" s="10"/>
      <c r="H553" s="29"/>
      <c r="I553" s="11"/>
      <c r="J553" s="11"/>
      <c r="K553" s="11"/>
      <c r="L553" s="11"/>
      <c r="M553" s="11"/>
      <c r="N553" s="11"/>
      <c r="O553" s="11"/>
    </row>
    <row r="554" spans="1:15" ht="12.75" customHeight="1">
      <c r="A554" s="10"/>
      <c r="B554" s="10"/>
      <c r="C554" s="10"/>
      <c r="D554" s="10"/>
      <c r="E554" s="10"/>
      <c r="F554" s="10"/>
      <c r="G554" s="10"/>
      <c r="H554" s="29"/>
      <c r="I554" s="11"/>
      <c r="J554" s="11"/>
      <c r="K554" s="11"/>
      <c r="L554" s="11"/>
      <c r="M554" s="11"/>
      <c r="N554" s="11"/>
      <c r="O554" s="11"/>
    </row>
    <row r="555" spans="1:15" ht="12.75" customHeight="1">
      <c r="A555" s="10"/>
      <c r="B555" s="10"/>
      <c r="C555" s="10"/>
      <c r="D555" s="10"/>
      <c r="E555" s="10"/>
      <c r="F555" s="10"/>
      <c r="G555" s="10"/>
      <c r="H555" s="29"/>
      <c r="I555" s="11"/>
      <c r="J555" s="11"/>
      <c r="K555" s="11"/>
      <c r="L555" s="11"/>
      <c r="M555" s="11"/>
      <c r="N555" s="11"/>
      <c r="O555" s="11"/>
    </row>
    <row r="556" spans="1:15" ht="12.75" customHeight="1">
      <c r="A556" s="10"/>
      <c r="B556" s="10"/>
      <c r="C556" s="10"/>
      <c r="D556" s="10"/>
      <c r="E556" s="10"/>
      <c r="F556" s="10"/>
      <c r="G556" s="10"/>
      <c r="H556" s="29"/>
      <c r="I556" s="11"/>
      <c r="J556" s="11"/>
      <c r="K556" s="11"/>
      <c r="L556" s="11"/>
      <c r="M556" s="11"/>
      <c r="N556" s="11"/>
      <c r="O556" s="11"/>
    </row>
    <row r="557" spans="1:15" ht="12.75" customHeight="1">
      <c r="A557" s="10"/>
      <c r="B557" s="10"/>
      <c r="C557" s="10"/>
      <c r="D557" s="10"/>
      <c r="E557" s="10"/>
      <c r="F557" s="10"/>
      <c r="G557" s="10"/>
      <c r="H557" s="29"/>
      <c r="I557" s="11"/>
      <c r="J557" s="11"/>
      <c r="K557" s="11"/>
      <c r="L557" s="11"/>
      <c r="M557" s="11"/>
      <c r="N557" s="11"/>
      <c r="O557" s="11"/>
    </row>
    <row r="558" spans="1:15" ht="12.75" customHeight="1">
      <c r="A558" s="10"/>
      <c r="B558" s="10"/>
      <c r="C558" s="10"/>
      <c r="D558" s="10"/>
      <c r="E558" s="10"/>
      <c r="F558" s="10"/>
      <c r="G558" s="10"/>
      <c r="H558" s="29"/>
      <c r="I558" s="11"/>
      <c r="J558" s="11"/>
      <c r="K558" s="11"/>
      <c r="L558" s="11"/>
      <c r="M558" s="11"/>
      <c r="N558" s="11"/>
      <c r="O558" s="11"/>
    </row>
    <row r="559" spans="1:15" ht="12.75" customHeight="1">
      <c r="A559" s="10"/>
      <c r="B559" s="10"/>
      <c r="C559" s="10"/>
      <c r="D559" s="10"/>
      <c r="E559" s="10"/>
      <c r="F559" s="10"/>
      <c r="G559" s="10"/>
      <c r="H559" s="29"/>
      <c r="I559" s="11"/>
      <c r="J559" s="11"/>
      <c r="K559" s="11"/>
      <c r="L559" s="11"/>
      <c r="M559" s="11"/>
      <c r="N559" s="11"/>
      <c r="O559" s="11"/>
    </row>
    <row r="560" spans="1:15" ht="12.75" customHeight="1">
      <c r="A560" s="10"/>
      <c r="B560" s="10"/>
      <c r="C560" s="10"/>
      <c r="D560" s="10"/>
      <c r="E560" s="10"/>
      <c r="F560" s="10"/>
      <c r="G560" s="10"/>
      <c r="H560" s="29"/>
      <c r="I560" s="11"/>
      <c r="J560" s="11"/>
      <c r="K560" s="11"/>
      <c r="L560" s="11"/>
      <c r="M560" s="11"/>
      <c r="N560" s="11"/>
      <c r="O560" s="11"/>
    </row>
    <row r="561" spans="1:15" ht="12.75" customHeight="1">
      <c r="A561" s="10"/>
      <c r="B561" s="10"/>
      <c r="C561" s="10"/>
      <c r="D561" s="10"/>
      <c r="E561" s="10"/>
      <c r="F561" s="10"/>
      <c r="G561" s="10"/>
      <c r="H561" s="29"/>
      <c r="I561" s="11"/>
      <c r="J561" s="11"/>
      <c r="K561" s="11"/>
      <c r="L561" s="11"/>
      <c r="M561" s="11"/>
      <c r="N561" s="11"/>
      <c r="O561" s="11"/>
    </row>
    <row r="562" spans="1:15" ht="12.75" customHeight="1">
      <c r="A562" s="10"/>
      <c r="B562" s="10"/>
      <c r="C562" s="10"/>
      <c r="D562" s="10"/>
      <c r="E562" s="10"/>
      <c r="F562" s="10"/>
      <c r="G562" s="10"/>
      <c r="H562" s="29"/>
      <c r="I562" s="11"/>
      <c r="J562" s="11"/>
      <c r="K562" s="11"/>
      <c r="L562" s="11"/>
      <c r="M562" s="11"/>
      <c r="N562" s="11"/>
      <c r="O562" s="11"/>
    </row>
    <row r="563" spans="1:15" ht="12.75" customHeight="1">
      <c r="A563" s="10"/>
      <c r="B563" s="10"/>
      <c r="C563" s="10"/>
      <c r="D563" s="10"/>
      <c r="E563" s="10"/>
      <c r="F563" s="10"/>
      <c r="G563" s="10"/>
      <c r="H563" s="29"/>
      <c r="I563" s="11"/>
      <c r="J563" s="11"/>
      <c r="K563" s="11"/>
      <c r="L563" s="11"/>
      <c r="M563" s="11"/>
      <c r="N563" s="11"/>
      <c r="O563" s="11"/>
    </row>
    <row r="564" spans="1:15" ht="12.75" customHeight="1">
      <c r="A564" s="10"/>
      <c r="B564" s="10"/>
      <c r="C564" s="10"/>
      <c r="D564" s="10"/>
      <c r="E564" s="10"/>
      <c r="F564" s="10"/>
      <c r="G564" s="10"/>
      <c r="H564" s="29"/>
      <c r="I564" s="11"/>
      <c r="J564" s="11"/>
      <c r="K564" s="11"/>
      <c r="L564" s="11"/>
      <c r="M564" s="11"/>
      <c r="N564" s="11"/>
      <c r="O564" s="11"/>
    </row>
    <row r="565" spans="1:15" ht="12.75" customHeight="1">
      <c r="A565" s="10"/>
      <c r="B565" s="10"/>
      <c r="C565" s="10"/>
      <c r="D565" s="10"/>
      <c r="E565" s="10"/>
      <c r="F565" s="10"/>
      <c r="G565" s="10"/>
      <c r="H565" s="29"/>
      <c r="I565" s="11"/>
      <c r="J565" s="11"/>
      <c r="K565" s="11"/>
      <c r="L565" s="11"/>
      <c r="M565" s="11"/>
      <c r="N565" s="11"/>
      <c r="O565" s="11"/>
    </row>
    <row r="566" spans="1:15" ht="12.75" customHeight="1">
      <c r="A566" s="10"/>
      <c r="B566" s="10"/>
      <c r="C566" s="10"/>
      <c r="D566" s="10"/>
      <c r="E566" s="10"/>
      <c r="F566" s="10"/>
      <c r="G566" s="10"/>
      <c r="H566" s="29"/>
      <c r="I566" s="11"/>
      <c r="J566" s="11"/>
      <c r="K566" s="11"/>
      <c r="L566" s="11"/>
      <c r="M566" s="11"/>
      <c r="N566" s="11"/>
      <c r="O566" s="11"/>
    </row>
    <row r="567" spans="1:15" ht="12.75" customHeight="1">
      <c r="A567" s="10"/>
      <c r="B567" s="10"/>
      <c r="C567" s="10"/>
      <c r="D567" s="10"/>
      <c r="E567" s="10"/>
      <c r="F567" s="10"/>
      <c r="G567" s="10"/>
      <c r="H567" s="29"/>
      <c r="I567" s="11"/>
      <c r="J567" s="11"/>
      <c r="K567" s="11"/>
      <c r="L567" s="11"/>
      <c r="M567" s="11"/>
      <c r="N567" s="11"/>
      <c r="O567" s="11"/>
    </row>
    <row r="568" spans="1:15" ht="12.75" customHeight="1">
      <c r="A568" s="10"/>
      <c r="B568" s="10"/>
      <c r="C568" s="10"/>
      <c r="D568" s="10"/>
      <c r="E568" s="10"/>
      <c r="F568" s="10"/>
      <c r="G568" s="10"/>
      <c r="H568" s="29"/>
      <c r="I568" s="11"/>
      <c r="J568" s="11"/>
      <c r="K568" s="11"/>
      <c r="L568" s="11"/>
      <c r="M568" s="11"/>
      <c r="N568" s="11"/>
      <c r="O568" s="11"/>
    </row>
    <row r="569" spans="1:15" ht="12.75" customHeight="1">
      <c r="A569" s="10"/>
      <c r="B569" s="10"/>
      <c r="C569" s="10"/>
      <c r="D569" s="10"/>
      <c r="E569" s="10"/>
      <c r="F569" s="10"/>
      <c r="G569" s="10"/>
      <c r="H569" s="29"/>
      <c r="I569" s="11"/>
      <c r="J569" s="11"/>
      <c r="K569" s="11"/>
      <c r="L569" s="11"/>
      <c r="M569" s="11"/>
      <c r="N569" s="11"/>
      <c r="O569" s="11"/>
    </row>
    <row r="570" spans="1:15" ht="12.75" customHeight="1">
      <c r="A570" s="10"/>
      <c r="B570" s="10"/>
      <c r="C570" s="10"/>
      <c r="D570" s="10"/>
      <c r="E570" s="10"/>
      <c r="F570" s="10"/>
      <c r="G570" s="10"/>
      <c r="H570" s="29"/>
      <c r="I570" s="11"/>
      <c r="J570" s="11"/>
      <c r="K570" s="11"/>
      <c r="L570" s="11"/>
      <c r="M570" s="11"/>
      <c r="N570" s="11"/>
      <c r="O570" s="11"/>
    </row>
    <row r="571" spans="1:15" ht="12.75" customHeight="1">
      <c r="A571" s="10"/>
      <c r="B571" s="10"/>
      <c r="C571" s="10"/>
      <c r="D571" s="10"/>
      <c r="E571" s="10"/>
      <c r="F571" s="10"/>
      <c r="G571" s="10"/>
      <c r="H571" s="29"/>
      <c r="I571" s="11"/>
      <c r="J571" s="11"/>
      <c r="K571" s="11"/>
      <c r="L571" s="11"/>
      <c r="M571" s="11"/>
      <c r="N571" s="11"/>
      <c r="O571" s="11"/>
    </row>
    <row r="572" spans="1:15" ht="12.75" customHeight="1">
      <c r="A572" s="10"/>
      <c r="B572" s="10"/>
      <c r="C572" s="10"/>
      <c r="D572" s="10"/>
      <c r="E572" s="10"/>
      <c r="F572" s="10"/>
      <c r="G572" s="10"/>
      <c r="H572" s="29"/>
      <c r="I572" s="11"/>
      <c r="J572" s="11"/>
      <c r="K572" s="11"/>
      <c r="L572" s="11"/>
      <c r="M572" s="11"/>
      <c r="N572" s="11"/>
      <c r="O572" s="11"/>
    </row>
    <row r="573" spans="1:15" ht="12.75" customHeight="1">
      <c r="A573" s="10"/>
      <c r="B573" s="10"/>
      <c r="C573" s="10"/>
      <c r="D573" s="10"/>
      <c r="E573" s="10"/>
      <c r="F573" s="10"/>
      <c r="G573" s="10"/>
      <c r="H573" s="29"/>
      <c r="I573" s="11"/>
      <c r="J573" s="11"/>
      <c r="K573" s="11"/>
      <c r="L573" s="11"/>
      <c r="M573" s="11"/>
      <c r="N573" s="11"/>
      <c r="O573" s="11"/>
    </row>
    <row r="574" spans="1:15" ht="12.75" customHeight="1">
      <c r="A574" s="10"/>
      <c r="B574" s="10"/>
      <c r="C574" s="10"/>
      <c r="D574" s="10"/>
      <c r="E574" s="10"/>
      <c r="F574" s="10"/>
      <c r="G574" s="10"/>
      <c r="H574" s="29"/>
      <c r="I574" s="11"/>
      <c r="J574" s="11"/>
      <c r="K574" s="11"/>
      <c r="L574" s="11"/>
      <c r="M574" s="11"/>
      <c r="N574" s="11"/>
      <c r="O574" s="11"/>
    </row>
    <row r="575" spans="1:15" ht="12.75" customHeight="1">
      <c r="A575" s="10"/>
      <c r="B575" s="10"/>
      <c r="C575" s="10"/>
      <c r="D575" s="10"/>
      <c r="E575" s="10"/>
      <c r="F575" s="10"/>
      <c r="G575" s="10"/>
      <c r="H575" s="29"/>
      <c r="I575" s="11"/>
      <c r="J575" s="11"/>
      <c r="K575" s="11"/>
      <c r="L575" s="11"/>
      <c r="M575" s="11"/>
      <c r="N575" s="11"/>
      <c r="O575" s="11"/>
    </row>
    <row r="576" spans="1:15" ht="12.75" customHeight="1">
      <c r="A576" s="10"/>
      <c r="B576" s="10"/>
      <c r="C576" s="10"/>
      <c r="D576" s="10"/>
      <c r="E576" s="10"/>
      <c r="F576" s="10"/>
      <c r="G576" s="10"/>
      <c r="H576" s="29"/>
      <c r="I576" s="11"/>
      <c r="J576" s="11"/>
      <c r="K576" s="11"/>
      <c r="L576" s="11"/>
      <c r="M576" s="11"/>
      <c r="N576" s="11"/>
      <c r="O576" s="11"/>
    </row>
    <row r="577" spans="1:15" ht="12.75" customHeight="1">
      <c r="A577" s="10"/>
      <c r="B577" s="10"/>
      <c r="C577" s="10"/>
      <c r="D577" s="10"/>
      <c r="E577" s="10"/>
      <c r="F577" s="10"/>
      <c r="G577" s="10"/>
      <c r="H577" s="29"/>
      <c r="I577" s="11"/>
      <c r="J577" s="11"/>
      <c r="K577" s="11"/>
      <c r="L577" s="11"/>
      <c r="M577" s="11"/>
      <c r="N577" s="11"/>
      <c r="O577" s="11"/>
    </row>
    <row r="578" spans="1:15" ht="12.75" customHeight="1">
      <c r="A578" s="10"/>
      <c r="B578" s="10"/>
      <c r="C578" s="10"/>
      <c r="D578" s="10"/>
      <c r="E578" s="10"/>
      <c r="F578" s="10"/>
      <c r="G578" s="10"/>
      <c r="H578" s="29"/>
      <c r="I578" s="11"/>
      <c r="J578" s="11"/>
      <c r="K578" s="11"/>
      <c r="L578" s="11"/>
      <c r="M578" s="11"/>
      <c r="N578" s="11"/>
      <c r="O578" s="11"/>
    </row>
    <row r="579" spans="1:15" ht="12.75" customHeight="1">
      <c r="A579" s="10"/>
      <c r="B579" s="10"/>
      <c r="C579" s="10"/>
      <c r="D579" s="10"/>
      <c r="E579" s="10"/>
      <c r="F579" s="10"/>
      <c r="G579" s="10"/>
      <c r="H579" s="29"/>
      <c r="I579" s="11"/>
      <c r="J579" s="11"/>
      <c r="K579" s="11"/>
      <c r="L579" s="11"/>
      <c r="M579" s="11"/>
      <c r="N579" s="11"/>
      <c r="O579" s="11"/>
    </row>
    <row r="580" spans="1:15" ht="12.75" customHeight="1">
      <c r="A580" s="10"/>
      <c r="B580" s="10"/>
      <c r="C580" s="10"/>
      <c r="D580" s="10"/>
      <c r="E580" s="10"/>
      <c r="F580" s="10"/>
      <c r="G580" s="10"/>
      <c r="H580" s="29"/>
      <c r="I580" s="11"/>
      <c r="J580" s="11"/>
      <c r="K580" s="11"/>
      <c r="L580" s="11"/>
      <c r="M580" s="11"/>
      <c r="N580" s="11"/>
      <c r="O580" s="11"/>
    </row>
    <row r="581" spans="1:15" ht="12.75" customHeight="1">
      <c r="A581" s="10"/>
      <c r="B581" s="10"/>
      <c r="C581" s="10"/>
      <c r="D581" s="10"/>
      <c r="E581" s="10"/>
      <c r="F581" s="10"/>
      <c r="G581" s="10"/>
      <c r="H581" s="29"/>
      <c r="I581" s="11"/>
      <c r="J581" s="11"/>
      <c r="K581" s="11"/>
      <c r="L581" s="11"/>
      <c r="M581" s="11"/>
      <c r="N581" s="11"/>
      <c r="O581" s="11"/>
    </row>
    <row r="582" spans="1:15" ht="12.75" customHeight="1">
      <c r="A582" s="10"/>
      <c r="B582" s="10"/>
      <c r="C582" s="10"/>
      <c r="D582" s="10"/>
      <c r="E582" s="10"/>
      <c r="F582" s="10"/>
      <c r="G582" s="10"/>
      <c r="H582" s="29"/>
      <c r="I582" s="11"/>
      <c r="J582" s="11"/>
      <c r="K582" s="11"/>
      <c r="L582" s="11"/>
      <c r="M582" s="11"/>
      <c r="N582" s="11"/>
      <c r="O582" s="11"/>
    </row>
    <row r="583" spans="1:15" ht="12.75" customHeight="1">
      <c r="A583" s="10"/>
      <c r="B583" s="10"/>
      <c r="C583" s="10"/>
      <c r="D583" s="10"/>
      <c r="E583" s="10"/>
      <c r="F583" s="10"/>
      <c r="G583" s="10"/>
      <c r="H583" s="29"/>
      <c r="I583" s="11"/>
      <c r="J583" s="11"/>
      <c r="K583" s="11"/>
      <c r="L583" s="11"/>
      <c r="M583" s="11"/>
      <c r="N583" s="11"/>
      <c r="O583" s="11"/>
    </row>
    <row r="584" spans="1:15" ht="12.75" customHeight="1">
      <c r="A584" s="10"/>
      <c r="B584" s="10"/>
      <c r="C584" s="10"/>
      <c r="D584" s="10"/>
      <c r="E584" s="10"/>
      <c r="F584" s="10"/>
      <c r="G584" s="10"/>
      <c r="H584" s="29"/>
      <c r="I584" s="11"/>
      <c r="J584" s="11"/>
      <c r="K584" s="11"/>
      <c r="L584" s="11"/>
      <c r="M584" s="11"/>
      <c r="N584" s="11"/>
      <c r="O584" s="11"/>
    </row>
    <row r="585" spans="1:15" ht="12.75" customHeight="1">
      <c r="A585" s="10"/>
      <c r="B585" s="10"/>
      <c r="C585" s="10"/>
      <c r="D585" s="10"/>
      <c r="E585" s="10"/>
      <c r="F585" s="10"/>
      <c r="G585" s="10"/>
      <c r="H585" s="29"/>
      <c r="I585" s="11"/>
      <c r="J585" s="11"/>
      <c r="K585" s="11"/>
      <c r="L585" s="11"/>
      <c r="M585" s="11"/>
      <c r="N585" s="11"/>
      <c r="O585" s="11"/>
    </row>
    <row r="586" spans="1:15" ht="12.75" customHeight="1">
      <c r="A586" s="10"/>
      <c r="B586" s="10"/>
      <c r="C586" s="10"/>
      <c r="D586" s="10"/>
      <c r="E586" s="10"/>
      <c r="F586" s="10"/>
      <c r="G586" s="10"/>
      <c r="H586" s="29"/>
      <c r="I586" s="11"/>
      <c r="J586" s="11"/>
      <c r="K586" s="11"/>
      <c r="L586" s="11"/>
      <c r="M586" s="11"/>
      <c r="N586" s="11"/>
      <c r="O586" s="11"/>
    </row>
    <row r="587" spans="1:15" ht="12.75" customHeight="1">
      <c r="A587" s="10"/>
      <c r="B587" s="10"/>
      <c r="C587" s="10"/>
      <c r="D587" s="10"/>
      <c r="E587" s="10"/>
      <c r="F587" s="10"/>
      <c r="G587" s="10"/>
      <c r="H587" s="29"/>
      <c r="I587" s="11"/>
      <c r="J587" s="11"/>
      <c r="K587" s="11"/>
      <c r="L587" s="11"/>
      <c r="M587" s="11"/>
      <c r="N587" s="11"/>
      <c r="O587" s="11"/>
    </row>
    <row r="588" spans="1:15" ht="12.75" customHeight="1">
      <c r="A588" s="10"/>
      <c r="B588" s="10"/>
      <c r="C588" s="10"/>
      <c r="D588" s="10"/>
      <c r="E588" s="10"/>
      <c r="F588" s="10"/>
      <c r="G588" s="10"/>
      <c r="H588" s="29"/>
      <c r="I588" s="11"/>
      <c r="J588" s="11"/>
      <c r="K588" s="11"/>
      <c r="L588" s="11"/>
      <c r="M588" s="11"/>
      <c r="N588" s="11"/>
      <c r="O588" s="11"/>
    </row>
    <row r="589" spans="1:15" ht="12.75" customHeight="1">
      <c r="A589" s="10"/>
      <c r="B589" s="10"/>
      <c r="C589" s="10"/>
      <c r="D589" s="10"/>
      <c r="E589" s="10"/>
      <c r="F589" s="10"/>
      <c r="G589" s="10"/>
      <c r="H589" s="29"/>
      <c r="I589" s="11"/>
      <c r="J589" s="11"/>
      <c r="K589" s="11"/>
      <c r="L589" s="11"/>
      <c r="M589" s="11"/>
      <c r="N589" s="11"/>
      <c r="O589" s="11"/>
    </row>
    <row r="590" spans="1:15" ht="12.75" customHeight="1">
      <c r="A590" s="10"/>
      <c r="B590" s="10"/>
      <c r="C590" s="10"/>
      <c r="D590" s="10"/>
      <c r="E590" s="10"/>
      <c r="F590" s="10"/>
      <c r="G590" s="10"/>
      <c r="H590" s="29"/>
      <c r="I590" s="11"/>
      <c r="J590" s="11"/>
      <c r="K590" s="11"/>
      <c r="L590" s="11"/>
      <c r="M590" s="11"/>
      <c r="N590" s="11"/>
      <c r="O590" s="11"/>
    </row>
    <row r="591" spans="1:15" ht="12.75" customHeight="1">
      <c r="A591" s="10"/>
      <c r="B591" s="10"/>
      <c r="C591" s="10"/>
      <c r="D591" s="10"/>
      <c r="E591" s="10"/>
      <c r="F591" s="10"/>
      <c r="G591" s="10"/>
      <c r="H591" s="29"/>
      <c r="I591" s="11"/>
      <c r="J591" s="11"/>
      <c r="K591" s="11"/>
      <c r="L591" s="11"/>
      <c r="M591" s="11"/>
      <c r="N591" s="11"/>
      <c r="O591" s="11"/>
    </row>
    <row r="592" spans="1:15" ht="12.75" customHeight="1">
      <c r="A592" s="10"/>
      <c r="B592" s="10"/>
      <c r="C592" s="10"/>
      <c r="D592" s="10"/>
      <c r="E592" s="10"/>
      <c r="F592" s="10"/>
      <c r="G592" s="10"/>
      <c r="H592" s="29"/>
      <c r="I592" s="11"/>
      <c r="J592" s="11"/>
      <c r="K592" s="11"/>
      <c r="L592" s="11"/>
      <c r="M592" s="11"/>
      <c r="N592" s="11"/>
      <c r="O592" s="11"/>
    </row>
    <row r="593" spans="1:15" ht="12.75" customHeight="1">
      <c r="A593" s="10"/>
      <c r="B593" s="10"/>
      <c r="C593" s="10"/>
      <c r="D593" s="10"/>
      <c r="E593" s="10"/>
      <c r="F593" s="10"/>
      <c r="G593" s="10"/>
      <c r="H593" s="29"/>
      <c r="I593" s="11"/>
      <c r="J593" s="11"/>
      <c r="K593" s="11"/>
      <c r="L593" s="11"/>
      <c r="M593" s="11"/>
      <c r="N593" s="11"/>
      <c r="O593" s="11"/>
    </row>
    <row r="594" spans="1:15" ht="12.75" customHeight="1">
      <c r="A594" s="10"/>
      <c r="B594" s="10"/>
      <c r="C594" s="10"/>
      <c r="D594" s="10"/>
      <c r="E594" s="10"/>
      <c r="F594" s="10"/>
      <c r="G594" s="10"/>
      <c r="H594" s="29"/>
      <c r="I594" s="11"/>
      <c r="J594" s="11"/>
      <c r="K594" s="11"/>
      <c r="L594" s="11"/>
      <c r="M594" s="11"/>
      <c r="N594" s="11"/>
      <c r="O594" s="11"/>
    </row>
    <row r="595" spans="1:15" ht="12.75" customHeight="1">
      <c r="A595" s="10"/>
      <c r="B595" s="10"/>
      <c r="C595" s="10"/>
      <c r="D595" s="10"/>
      <c r="E595" s="10"/>
      <c r="F595" s="10"/>
      <c r="G595" s="10"/>
      <c r="H595" s="29"/>
      <c r="I595" s="11"/>
      <c r="J595" s="11"/>
      <c r="K595" s="11"/>
      <c r="L595" s="11"/>
      <c r="M595" s="11"/>
      <c r="N595" s="11"/>
      <c r="O595" s="11"/>
    </row>
    <row r="596" spans="1:15" ht="12.75" customHeight="1">
      <c r="A596" s="10"/>
      <c r="B596" s="10"/>
      <c r="C596" s="10"/>
      <c r="D596" s="10"/>
      <c r="E596" s="10"/>
      <c r="F596" s="10"/>
      <c r="G596" s="10"/>
      <c r="H596" s="29"/>
      <c r="I596" s="11"/>
      <c r="J596" s="11"/>
      <c r="K596" s="11"/>
      <c r="L596" s="11"/>
      <c r="M596" s="11"/>
      <c r="N596" s="11"/>
      <c r="O596" s="11"/>
    </row>
    <row r="597" spans="1:15" ht="12.75" customHeight="1">
      <c r="A597" s="10"/>
      <c r="B597" s="10"/>
      <c r="C597" s="10"/>
      <c r="D597" s="10"/>
      <c r="E597" s="10"/>
      <c r="F597" s="10"/>
      <c r="G597" s="10"/>
      <c r="H597" s="29"/>
      <c r="I597" s="11"/>
      <c r="J597" s="11"/>
      <c r="K597" s="11"/>
      <c r="L597" s="11"/>
      <c r="M597" s="11"/>
      <c r="N597" s="11"/>
      <c r="O597" s="11"/>
    </row>
    <row r="598" spans="1:15" ht="12.75" customHeight="1">
      <c r="A598" s="10"/>
      <c r="B598" s="10"/>
      <c r="C598" s="10"/>
      <c r="D598" s="10"/>
      <c r="E598" s="10"/>
      <c r="F598" s="10"/>
      <c r="G598" s="10"/>
      <c r="H598" s="29"/>
      <c r="I598" s="11"/>
      <c r="J598" s="11"/>
      <c r="K598" s="11"/>
      <c r="L598" s="11"/>
      <c r="M598" s="11"/>
      <c r="N598" s="11"/>
      <c r="O598" s="11"/>
    </row>
    <row r="599" spans="1:15" ht="12.75" customHeight="1">
      <c r="A599" s="10"/>
      <c r="B599" s="10"/>
      <c r="C599" s="10"/>
      <c r="D599" s="10"/>
      <c r="E599" s="10"/>
      <c r="F599" s="10"/>
      <c r="G599" s="10"/>
      <c r="H599" s="29"/>
      <c r="I599" s="11"/>
      <c r="J599" s="11"/>
      <c r="K599" s="11"/>
      <c r="L599" s="11"/>
      <c r="M599" s="11"/>
      <c r="N599" s="11"/>
      <c r="O599" s="11"/>
    </row>
    <row r="600" spans="1:15" ht="12.75" customHeight="1">
      <c r="A600" s="10"/>
      <c r="B600" s="10"/>
      <c r="C600" s="10"/>
      <c r="D600" s="10"/>
      <c r="E600" s="10"/>
      <c r="F600" s="10"/>
      <c r="G600" s="10"/>
      <c r="H600" s="29"/>
      <c r="I600" s="11"/>
      <c r="J600" s="11"/>
      <c r="K600" s="11"/>
      <c r="L600" s="11"/>
      <c r="M600" s="11"/>
      <c r="N600" s="11"/>
      <c r="O600" s="11"/>
    </row>
    <row r="601" spans="1:15" ht="12.75" customHeight="1">
      <c r="A601" s="10"/>
      <c r="B601" s="10"/>
      <c r="C601" s="10"/>
      <c r="D601" s="10"/>
      <c r="E601" s="10"/>
      <c r="F601" s="10"/>
      <c r="G601" s="10"/>
      <c r="H601" s="29"/>
      <c r="I601" s="11"/>
      <c r="J601" s="11"/>
      <c r="K601" s="11"/>
      <c r="L601" s="11"/>
      <c r="M601" s="11"/>
      <c r="N601" s="11"/>
      <c r="O601" s="11"/>
    </row>
    <row r="602" spans="1:15" ht="12.75" customHeight="1">
      <c r="A602" s="10"/>
      <c r="B602" s="10"/>
      <c r="C602" s="10"/>
      <c r="D602" s="10"/>
      <c r="E602" s="10"/>
      <c r="F602" s="10"/>
      <c r="G602" s="10"/>
      <c r="H602" s="29"/>
      <c r="I602" s="11"/>
      <c r="J602" s="11"/>
      <c r="K602" s="11"/>
      <c r="L602" s="11"/>
      <c r="M602" s="11"/>
      <c r="N602" s="11"/>
      <c r="O602" s="11"/>
    </row>
    <row r="603" spans="1:15" ht="12.75" customHeight="1">
      <c r="A603" s="10"/>
      <c r="B603" s="10"/>
      <c r="C603" s="10"/>
      <c r="D603" s="10"/>
      <c r="E603" s="10"/>
      <c r="F603" s="10"/>
      <c r="G603" s="10"/>
      <c r="H603" s="29"/>
      <c r="I603" s="11"/>
      <c r="J603" s="11"/>
      <c r="K603" s="11"/>
      <c r="L603" s="11"/>
      <c r="M603" s="11"/>
      <c r="N603" s="11"/>
      <c r="O603" s="11"/>
    </row>
    <row r="604" spans="1:15" ht="12.75" customHeight="1">
      <c r="A604" s="10"/>
      <c r="B604" s="10"/>
      <c r="C604" s="10"/>
      <c r="D604" s="10"/>
      <c r="E604" s="10"/>
      <c r="F604" s="10"/>
      <c r="G604" s="10"/>
      <c r="H604" s="29"/>
      <c r="I604" s="11"/>
      <c r="J604" s="11"/>
      <c r="K604" s="11"/>
      <c r="L604" s="11"/>
      <c r="M604" s="11"/>
      <c r="N604" s="11"/>
      <c r="O604" s="11"/>
    </row>
    <row r="605" spans="1:15" ht="12.75" customHeight="1">
      <c r="A605" s="10"/>
      <c r="B605" s="10"/>
      <c r="C605" s="10"/>
      <c r="D605" s="10"/>
      <c r="E605" s="10"/>
      <c r="F605" s="10"/>
      <c r="G605" s="10"/>
      <c r="H605" s="29"/>
      <c r="I605" s="11"/>
      <c r="J605" s="11"/>
      <c r="K605" s="11"/>
      <c r="L605" s="11"/>
      <c r="M605" s="11"/>
      <c r="N605" s="11"/>
      <c r="O605" s="11"/>
    </row>
    <row r="606" spans="1:15" ht="12.75" customHeight="1">
      <c r="A606" s="10"/>
      <c r="B606" s="10"/>
      <c r="C606" s="10"/>
      <c r="D606" s="10"/>
      <c r="E606" s="10"/>
      <c r="F606" s="10"/>
      <c r="G606" s="10"/>
      <c r="H606" s="29"/>
      <c r="I606" s="11"/>
      <c r="J606" s="11"/>
      <c r="K606" s="11"/>
      <c r="L606" s="11"/>
      <c r="M606" s="11"/>
      <c r="N606" s="11"/>
      <c r="O606" s="11"/>
    </row>
    <row r="607" spans="1:15" ht="12.75" customHeight="1">
      <c r="A607" s="10"/>
      <c r="B607" s="10"/>
      <c r="C607" s="10"/>
      <c r="D607" s="10"/>
      <c r="E607" s="10"/>
      <c r="F607" s="10"/>
      <c r="G607" s="10"/>
      <c r="H607" s="29"/>
      <c r="I607" s="11"/>
      <c r="J607" s="11"/>
      <c r="K607" s="11"/>
      <c r="L607" s="11"/>
      <c r="M607" s="11"/>
      <c r="N607" s="11"/>
      <c r="O607" s="11"/>
    </row>
    <row r="608" spans="1:15" ht="12.75" customHeight="1">
      <c r="A608" s="10"/>
      <c r="B608" s="10"/>
      <c r="C608" s="10"/>
      <c r="D608" s="10"/>
      <c r="E608" s="10"/>
      <c r="F608" s="10"/>
      <c r="G608" s="10"/>
      <c r="H608" s="29"/>
      <c r="I608" s="11"/>
      <c r="J608" s="11"/>
      <c r="K608" s="11"/>
      <c r="L608" s="11"/>
      <c r="M608" s="11"/>
      <c r="N608" s="11"/>
      <c r="O608" s="11"/>
    </row>
    <row r="609" spans="1:15" ht="12.75" customHeight="1">
      <c r="A609" s="10"/>
      <c r="B609" s="10"/>
      <c r="C609" s="10"/>
      <c r="D609" s="10"/>
      <c r="E609" s="10"/>
      <c r="F609" s="10"/>
      <c r="G609" s="10"/>
      <c r="H609" s="29"/>
      <c r="I609" s="11"/>
      <c r="J609" s="11"/>
      <c r="K609" s="11"/>
      <c r="L609" s="11"/>
      <c r="M609" s="11"/>
      <c r="N609" s="11"/>
      <c r="O609" s="11"/>
    </row>
    <row r="610" spans="1:15" ht="12.75" customHeight="1">
      <c r="A610" s="10"/>
      <c r="B610" s="10"/>
      <c r="C610" s="10"/>
      <c r="D610" s="10"/>
      <c r="E610" s="10"/>
      <c r="F610" s="10"/>
      <c r="G610" s="10"/>
      <c r="H610" s="29"/>
      <c r="I610" s="11"/>
      <c r="J610" s="11"/>
      <c r="K610" s="11"/>
      <c r="L610" s="11"/>
      <c r="M610" s="11"/>
      <c r="N610" s="11"/>
      <c r="O610" s="11"/>
    </row>
    <row r="611" spans="1:15" ht="12.75" customHeight="1">
      <c r="A611" s="10"/>
      <c r="B611" s="10"/>
      <c r="C611" s="10"/>
      <c r="D611" s="10"/>
      <c r="E611" s="10"/>
      <c r="F611" s="10"/>
      <c r="G611" s="10"/>
      <c r="H611" s="29"/>
      <c r="I611" s="11"/>
      <c r="J611" s="11"/>
      <c r="K611" s="11"/>
      <c r="L611" s="11"/>
      <c r="M611" s="11"/>
      <c r="N611" s="11"/>
      <c r="O611" s="11"/>
    </row>
    <row r="612" spans="1:15" ht="12.75" customHeight="1">
      <c r="A612" s="10"/>
      <c r="B612" s="10"/>
      <c r="C612" s="10"/>
      <c r="D612" s="10"/>
      <c r="E612" s="10"/>
      <c r="F612" s="10"/>
      <c r="G612" s="10"/>
      <c r="H612" s="29"/>
      <c r="I612" s="11"/>
      <c r="J612" s="11"/>
      <c r="K612" s="11"/>
      <c r="L612" s="11"/>
      <c r="M612" s="11"/>
      <c r="N612" s="11"/>
      <c r="O612" s="11"/>
    </row>
    <row r="613" spans="1:15" ht="12.75" customHeight="1">
      <c r="A613" s="10"/>
      <c r="B613" s="10"/>
      <c r="C613" s="10"/>
      <c r="D613" s="10"/>
      <c r="E613" s="10"/>
      <c r="F613" s="10"/>
      <c r="G613" s="10"/>
      <c r="H613" s="29"/>
      <c r="I613" s="11"/>
      <c r="J613" s="11"/>
      <c r="K613" s="11"/>
      <c r="L613" s="11"/>
      <c r="M613" s="11"/>
      <c r="N613" s="11"/>
      <c r="O613" s="11"/>
    </row>
    <row r="614" spans="1:15" ht="12.75" customHeight="1">
      <c r="A614" s="10"/>
      <c r="B614" s="10"/>
      <c r="C614" s="10"/>
      <c r="D614" s="10"/>
      <c r="E614" s="10"/>
      <c r="F614" s="10"/>
      <c r="G614" s="10"/>
      <c r="H614" s="29"/>
      <c r="I614" s="11"/>
      <c r="J614" s="11"/>
      <c r="K614" s="11"/>
      <c r="L614" s="11"/>
      <c r="M614" s="11"/>
      <c r="N614" s="11"/>
      <c r="O614" s="11"/>
    </row>
    <row r="615" spans="1:15" ht="12.75" customHeight="1">
      <c r="A615" s="10"/>
      <c r="B615" s="10"/>
      <c r="C615" s="10"/>
      <c r="D615" s="10"/>
      <c r="E615" s="10"/>
      <c r="F615" s="10"/>
      <c r="G615" s="10"/>
      <c r="H615" s="29"/>
      <c r="I615" s="11"/>
      <c r="J615" s="11"/>
      <c r="K615" s="11"/>
      <c r="L615" s="11"/>
      <c r="M615" s="11"/>
      <c r="N615" s="11"/>
      <c r="O615" s="11"/>
    </row>
    <row r="616" spans="1:15" ht="12.75" customHeight="1">
      <c r="A616" s="10"/>
      <c r="B616" s="10"/>
      <c r="C616" s="10"/>
      <c r="D616" s="10"/>
      <c r="E616" s="10"/>
      <c r="F616" s="10"/>
      <c r="G616" s="10"/>
      <c r="H616" s="29"/>
      <c r="I616" s="11"/>
      <c r="J616" s="11"/>
      <c r="K616" s="11"/>
      <c r="L616" s="11"/>
      <c r="M616" s="11"/>
      <c r="N616" s="11"/>
      <c r="O616" s="11"/>
    </row>
    <row r="617" spans="1:15" ht="12.75" customHeight="1">
      <c r="A617" s="10"/>
      <c r="B617" s="10"/>
      <c r="C617" s="10"/>
      <c r="D617" s="10"/>
      <c r="E617" s="10"/>
      <c r="F617" s="10"/>
      <c r="G617" s="10"/>
      <c r="H617" s="29"/>
      <c r="I617" s="11"/>
      <c r="J617" s="11"/>
      <c r="K617" s="11"/>
      <c r="L617" s="11"/>
      <c r="M617" s="11"/>
      <c r="N617" s="11"/>
      <c r="O617" s="11"/>
    </row>
    <row r="618" spans="1:15" ht="12.75" customHeight="1">
      <c r="A618" s="10"/>
      <c r="B618" s="10"/>
      <c r="C618" s="10"/>
      <c r="D618" s="10"/>
      <c r="E618" s="10"/>
      <c r="F618" s="10"/>
      <c r="G618" s="10"/>
      <c r="H618" s="29"/>
      <c r="I618" s="11"/>
      <c r="J618" s="11"/>
      <c r="K618" s="11"/>
      <c r="L618" s="11"/>
      <c r="M618" s="11"/>
      <c r="N618" s="11"/>
      <c r="O618" s="11"/>
    </row>
    <row r="619" spans="1:15" ht="12.75" customHeight="1">
      <c r="A619" s="10"/>
      <c r="B619" s="10"/>
      <c r="C619" s="10"/>
      <c r="D619" s="10"/>
      <c r="E619" s="10"/>
      <c r="F619" s="10"/>
      <c r="G619" s="10"/>
      <c r="H619" s="29"/>
      <c r="I619" s="11"/>
      <c r="J619" s="11"/>
      <c r="K619" s="11"/>
      <c r="L619" s="11"/>
      <c r="M619" s="11"/>
      <c r="N619" s="11"/>
      <c r="O619" s="11"/>
    </row>
    <row r="620" spans="1:15" ht="12.75" customHeight="1">
      <c r="A620" s="10"/>
      <c r="B620" s="10"/>
      <c r="C620" s="10"/>
      <c r="D620" s="10"/>
      <c r="E620" s="10"/>
      <c r="F620" s="10"/>
      <c r="G620" s="10"/>
      <c r="H620" s="29"/>
      <c r="I620" s="11"/>
      <c r="J620" s="11"/>
      <c r="K620" s="11"/>
      <c r="L620" s="11"/>
      <c r="M620" s="11"/>
      <c r="N620" s="11"/>
      <c r="O620" s="11"/>
    </row>
    <row r="621" spans="1:15" ht="12.75" customHeight="1">
      <c r="A621" s="10"/>
      <c r="B621" s="10"/>
      <c r="C621" s="10"/>
      <c r="D621" s="10"/>
      <c r="E621" s="10"/>
      <c r="F621" s="10"/>
      <c r="G621" s="10"/>
      <c r="H621" s="29"/>
      <c r="I621" s="11"/>
      <c r="J621" s="11"/>
      <c r="K621" s="11"/>
      <c r="L621" s="11"/>
      <c r="M621" s="11"/>
      <c r="N621" s="11"/>
      <c r="O621" s="11"/>
    </row>
    <row r="622" spans="1:15" ht="12.75" customHeight="1">
      <c r="A622" s="10"/>
      <c r="B622" s="10"/>
      <c r="C622" s="10"/>
      <c r="D622" s="10"/>
      <c r="E622" s="10"/>
      <c r="F622" s="10"/>
      <c r="G622" s="10"/>
      <c r="H622" s="29"/>
      <c r="I622" s="11"/>
      <c r="J622" s="11"/>
      <c r="K622" s="11"/>
      <c r="L622" s="11"/>
      <c r="M622" s="11"/>
      <c r="N622" s="11"/>
      <c r="O622" s="11"/>
    </row>
    <row r="623" spans="1:15" ht="12.75" customHeight="1">
      <c r="A623" s="10"/>
      <c r="B623" s="10"/>
      <c r="C623" s="10"/>
      <c r="D623" s="10"/>
      <c r="E623" s="10"/>
      <c r="F623" s="10"/>
      <c r="G623" s="10"/>
      <c r="H623" s="29"/>
      <c r="I623" s="11"/>
      <c r="J623" s="11"/>
      <c r="K623" s="11"/>
      <c r="L623" s="11"/>
      <c r="M623" s="11"/>
      <c r="N623" s="11"/>
      <c r="O623" s="11"/>
    </row>
    <row r="624" spans="1:15" ht="12.75" customHeight="1">
      <c r="A624" s="10"/>
      <c r="B624" s="10"/>
      <c r="C624" s="10"/>
      <c r="D624" s="10"/>
      <c r="E624" s="10"/>
      <c r="F624" s="10"/>
      <c r="G624" s="10"/>
      <c r="H624" s="29"/>
      <c r="I624" s="11"/>
      <c r="J624" s="11"/>
      <c r="K624" s="11"/>
      <c r="L624" s="11"/>
      <c r="M624" s="11"/>
      <c r="N624" s="11"/>
      <c r="O624" s="11"/>
    </row>
    <row r="625" spans="1:15" ht="12.75" customHeight="1">
      <c r="A625" s="10"/>
      <c r="B625" s="10"/>
      <c r="C625" s="10"/>
      <c r="D625" s="10"/>
      <c r="E625" s="10"/>
      <c r="F625" s="10"/>
      <c r="G625" s="10"/>
      <c r="H625" s="29"/>
      <c r="I625" s="11"/>
      <c r="J625" s="11"/>
      <c r="K625" s="11"/>
      <c r="L625" s="11"/>
      <c r="M625" s="11"/>
      <c r="N625" s="11"/>
      <c r="O625" s="11"/>
    </row>
    <row r="626" spans="1:15" ht="12.75" customHeight="1">
      <c r="A626" s="10"/>
      <c r="B626" s="10"/>
      <c r="C626" s="10"/>
      <c r="D626" s="10"/>
      <c r="E626" s="10"/>
      <c r="F626" s="10"/>
      <c r="G626" s="10"/>
      <c r="H626" s="29"/>
      <c r="I626" s="11"/>
      <c r="J626" s="11"/>
      <c r="K626" s="11"/>
      <c r="L626" s="11"/>
      <c r="M626" s="11"/>
      <c r="N626" s="11"/>
      <c r="O626" s="11"/>
    </row>
    <row r="627" spans="1:15" ht="12.75" customHeight="1">
      <c r="A627" s="10"/>
      <c r="B627" s="10"/>
      <c r="C627" s="10"/>
      <c r="D627" s="10"/>
      <c r="E627" s="10"/>
      <c r="F627" s="10"/>
      <c r="G627" s="10"/>
      <c r="H627" s="29"/>
      <c r="I627" s="11"/>
      <c r="J627" s="11"/>
      <c r="K627" s="11"/>
      <c r="L627" s="11"/>
      <c r="M627" s="11"/>
      <c r="N627" s="11"/>
      <c r="O627" s="11"/>
    </row>
    <row r="628" spans="1:15" ht="12.75" customHeight="1">
      <c r="A628" s="10"/>
      <c r="B628" s="10"/>
      <c r="C628" s="10"/>
      <c r="D628" s="10"/>
      <c r="E628" s="10"/>
      <c r="F628" s="10"/>
      <c r="G628" s="10"/>
      <c r="H628" s="29"/>
      <c r="I628" s="11"/>
      <c r="J628" s="11"/>
      <c r="K628" s="11"/>
      <c r="L628" s="11"/>
      <c r="M628" s="11"/>
      <c r="N628" s="11"/>
      <c r="O628" s="11"/>
    </row>
    <row r="629" spans="1:15" ht="12.75" customHeight="1">
      <c r="A629" s="10"/>
      <c r="B629" s="10"/>
      <c r="C629" s="10"/>
      <c r="D629" s="10"/>
      <c r="E629" s="10"/>
      <c r="F629" s="10"/>
      <c r="G629" s="10"/>
      <c r="H629" s="29"/>
      <c r="I629" s="11"/>
      <c r="J629" s="11"/>
      <c r="K629" s="11"/>
      <c r="L629" s="11"/>
      <c r="M629" s="11"/>
      <c r="N629" s="11"/>
      <c r="O629" s="11"/>
    </row>
    <row r="630" spans="1:15" ht="12.75" customHeight="1">
      <c r="A630" s="10"/>
      <c r="B630" s="10"/>
      <c r="C630" s="10"/>
      <c r="D630" s="10"/>
      <c r="E630" s="10"/>
      <c r="F630" s="10"/>
      <c r="G630" s="10"/>
      <c r="H630" s="29"/>
      <c r="I630" s="11"/>
      <c r="J630" s="11"/>
      <c r="K630" s="11"/>
      <c r="L630" s="11"/>
      <c r="M630" s="11"/>
      <c r="N630" s="11"/>
      <c r="O630" s="11"/>
    </row>
    <row r="631" spans="1:15" ht="12.75" customHeight="1">
      <c r="A631" s="10"/>
      <c r="B631" s="10"/>
      <c r="C631" s="10"/>
      <c r="D631" s="10"/>
      <c r="E631" s="10"/>
      <c r="F631" s="10"/>
      <c r="G631" s="10"/>
      <c r="H631" s="29"/>
      <c r="I631" s="11"/>
      <c r="J631" s="11"/>
      <c r="K631" s="11"/>
      <c r="L631" s="11"/>
      <c r="M631" s="11"/>
      <c r="N631" s="11"/>
      <c r="O631" s="11"/>
    </row>
    <row r="632" spans="1:15" ht="12.75" customHeight="1">
      <c r="A632" s="10"/>
      <c r="B632" s="10"/>
      <c r="C632" s="10"/>
      <c r="D632" s="10"/>
      <c r="E632" s="10"/>
      <c r="F632" s="10"/>
      <c r="G632" s="10"/>
      <c r="H632" s="29"/>
      <c r="I632" s="11"/>
      <c r="J632" s="11"/>
      <c r="K632" s="11"/>
      <c r="L632" s="11"/>
      <c r="M632" s="11"/>
      <c r="N632" s="11"/>
      <c r="O632" s="11"/>
    </row>
    <row r="633" spans="1:15" ht="12.75" customHeight="1">
      <c r="A633" s="10"/>
      <c r="B633" s="10"/>
      <c r="C633" s="10"/>
      <c r="D633" s="10"/>
      <c r="E633" s="10"/>
      <c r="F633" s="10"/>
      <c r="G633" s="10"/>
      <c r="H633" s="29"/>
      <c r="I633" s="11"/>
      <c r="J633" s="11"/>
      <c r="K633" s="11"/>
      <c r="L633" s="11"/>
      <c r="M633" s="11"/>
      <c r="N633" s="11"/>
      <c r="O633" s="11"/>
    </row>
    <row r="634" spans="1:15" ht="12.75" customHeight="1">
      <c r="A634" s="10"/>
      <c r="B634" s="10"/>
      <c r="C634" s="10"/>
      <c r="D634" s="10"/>
      <c r="E634" s="10"/>
      <c r="F634" s="10"/>
      <c r="G634" s="10"/>
      <c r="H634" s="29"/>
      <c r="I634" s="11"/>
      <c r="J634" s="11"/>
      <c r="K634" s="11"/>
      <c r="L634" s="11"/>
      <c r="M634" s="11"/>
      <c r="N634" s="11"/>
      <c r="O634" s="11"/>
    </row>
    <row r="635" spans="1:15" ht="12.75" customHeight="1">
      <c r="A635" s="10"/>
      <c r="B635" s="10"/>
      <c r="C635" s="10"/>
      <c r="D635" s="10"/>
      <c r="E635" s="10"/>
      <c r="F635" s="10"/>
      <c r="G635" s="10"/>
      <c r="H635" s="29"/>
      <c r="I635" s="11"/>
      <c r="J635" s="11"/>
      <c r="K635" s="11"/>
      <c r="L635" s="11"/>
      <c r="M635" s="11"/>
      <c r="N635" s="11"/>
      <c r="O635" s="11"/>
    </row>
    <row r="636" spans="1:15" ht="12.75" customHeight="1">
      <c r="A636" s="10"/>
      <c r="B636" s="10"/>
      <c r="C636" s="10"/>
      <c r="D636" s="10"/>
      <c r="E636" s="10"/>
      <c r="F636" s="10"/>
      <c r="G636" s="10"/>
      <c r="H636" s="29"/>
      <c r="I636" s="11"/>
      <c r="J636" s="11"/>
      <c r="K636" s="11"/>
      <c r="L636" s="11"/>
      <c r="M636" s="11"/>
      <c r="N636" s="11"/>
      <c r="O636" s="11"/>
    </row>
    <row r="637" spans="1:15" ht="12.75" customHeight="1">
      <c r="A637" s="10"/>
      <c r="B637" s="10"/>
      <c r="C637" s="10"/>
      <c r="D637" s="10"/>
      <c r="E637" s="10"/>
      <c r="F637" s="10"/>
      <c r="G637" s="10"/>
      <c r="H637" s="29"/>
      <c r="I637" s="11"/>
      <c r="J637" s="11"/>
      <c r="K637" s="11"/>
      <c r="L637" s="11"/>
      <c r="M637" s="11"/>
      <c r="N637" s="11"/>
      <c r="O637" s="11"/>
    </row>
    <row r="638" spans="1:15" ht="12.75" customHeight="1">
      <c r="A638" s="10"/>
      <c r="B638" s="10"/>
      <c r="C638" s="10"/>
      <c r="D638" s="10"/>
      <c r="E638" s="10"/>
      <c r="F638" s="10"/>
      <c r="G638" s="10"/>
      <c r="H638" s="29"/>
      <c r="I638" s="11"/>
      <c r="J638" s="11"/>
      <c r="K638" s="11"/>
      <c r="L638" s="11"/>
      <c r="M638" s="11"/>
      <c r="N638" s="11"/>
      <c r="O638" s="11"/>
    </row>
    <row r="639" spans="1:15" ht="12.75" customHeight="1">
      <c r="A639" s="10"/>
      <c r="B639" s="10"/>
      <c r="C639" s="10"/>
      <c r="D639" s="10"/>
      <c r="E639" s="10"/>
      <c r="F639" s="10"/>
      <c r="G639" s="10"/>
      <c r="H639" s="29"/>
      <c r="I639" s="11"/>
      <c r="J639" s="11"/>
      <c r="K639" s="11"/>
      <c r="L639" s="11"/>
      <c r="M639" s="11"/>
      <c r="N639" s="11"/>
      <c r="O639" s="11"/>
    </row>
    <row r="640" spans="1:15" ht="12.75" customHeight="1">
      <c r="A640" s="10"/>
      <c r="B640" s="10"/>
      <c r="C640" s="10"/>
      <c r="D640" s="10"/>
      <c r="E640" s="10"/>
      <c r="F640" s="10"/>
      <c r="G640" s="10"/>
      <c r="H640" s="29"/>
      <c r="I640" s="11"/>
      <c r="J640" s="11"/>
      <c r="K640" s="11"/>
      <c r="L640" s="11"/>
      <c r="M640" s="11"/>
      <c r="N640" s="11"/>
      <c r="O640" s="11"/>
    </row>
    <row r="641" spans="1:15" ht="12.75" customHeight="1">
      <c r="A641" s="10"/>
      <c r="B641" s="10"/>
      <c r="C641" s="10"/>
      <c r="D641" s="10"/>
      <c r="E641" s="10"/>
      <c r="F641" s="10"/>
      <c r="G641" s="10"/>
      <c r="H641" s="29"/>
      <c r="I641" s="11"/>
      <c r="J641" s="11"/>
      <c r="K641" s="11"/>
      <c r="L641" s="11"/>
      <c r="M641" s="11"/>
      <c r="N641" s="11"/>
      <c r="O641" s="11"/>
    </row>
    <row r="642" spans="1:15" ht="12.75" customHeight="1">
      <c r="A642" s="10"/>
      <c r="B642" s="10"/>
      <c r="C642" s="10"/>
      <c r="D642" s="10"/>
      <c r="E642" s="10"/>
      <c r="F642" s="10"/>
      <c r="G642" s="10"/>
      <c r="H642" s="29"/>
      <c r="I642" s="11"/>
      <c r="J642" s="11"/>
      <c r="K642" s="11"/>
      <c r="L642" s="11"/>
      <c r="M642" s="11"/>
      <c r="N642" s="11"/>
      <c r="O642" s="11"/>
    </row>
    <row r="643" spans="1:15" ht="12.75" customHeight="1">
      <c r="A643" s="10"/>
      <c r="B643" s="10"/>
      <c r="C643" s="10"/>
      <c r="D643" s="10"/>
      <c r="E643" s="10"/>
      <c r="F643" s="10"/>
      <c r="G643" s="10"/>
      <c r="H643" s="29"/>
      <c r="I643" s="11"/>
      <c r="J643" s="11"/>
      <c r="K643" s="11"/>
      <c r="L643" s="11"/>
      <c r="M643" s="11"/>
      <c r="N643" s="11"/>
      <c r="O643" s="11"/>
    </row>
    <row r="644" spans="1:15" ht="12.75" customHeight="1">
      <c r="A644" s="10"/>
      <c r="B644" s="10"/>
      <c r="C644" s="10"/>
      <c r="D644" s="10"/>
      <c r="E644" s="10"/>
      <c r="F644" s="10"/>
      <c r="G644" s="10"/>
      <c r="H644" s="29"/>
      <c r="I644" s="11"/>
      <c r="J644" s="11"/>
      <c r="K644" s="11"/>
      <c r="L644" s="11"/>
      <c r="M644" s="11"/>
      <c r="N644" s="11"/>
      <c r="O644" s="11"/>
    </row>
    <row r="645" spans="1:15" ht="12.75" customHeight="1">
      <c r="A645" s="10"/>
      <c r="B645" s="10"/>
      <c r="C645" s="10"/>
      <c r="D645" s="10"/>
      <c r="E645" s="10"/>
      <c r="F645" s="10"/>
      <c r="G645" s="10"/>
      <c r="H645" s="29"/>
      <c r="I645" s="11"/>
      <c r="J645" s="11"/>
      <c r="K645" s="11"/>
      <c r="L645" s="11"/>
      <c r="M645" s="11"/>
      <c r="N645" s="11"/>
      <c r="O645" s="11"/>
    </row>
    <row r="646" spans="1:15" ht="12.75" customHeight="1">
      <c r="A646" s="10"/>
      <c r="B646" s="10"/>
      <c r="C646" s="10"/>
      <c r="D646" s="10"/>
      <c r="E646" s="10"/>
      <c r="F646" s="10"/>
      <c r="G646" s="10"/>
      <c r="H646" s="29"/>
      <c r="I646" s="11"/>
      <c r="J646" s="11"/>
      <c r="K646" s="11"/>
      <c r="L646" s="11"/>
      <c r="M646" s="11"/>
      <c r="N646" s="11"/>
      <c r="O646" s="11"/>
    </row>
    <row r="647" spans="1:15" ht="12.75" customHeight="1">
      <c r="A647" s="10"/>
      <c r="B647" s="10"/>
      <c r="C647" s="10"/>
      <c r="D647" s="10"/>
      <c r="E647" s="10"/>
      <c r="F647" s="10"/>
      <c r="G647" s="10"/>
      <c r="H647" s="29"/>
      <c r="I647" s="11"/>
      <c r="J647" s="11"/>
      <c r="K647" s="11"/>
      <c r="L647" s="11"/>
      <c r="M647" s="11"/>
      <c r="N647" s="11"/>
      <c r="O647" s="11"/>
    </row>
    <row r="648" spans="1:15" ht="12.75" customHeight="1">
      <c r="A648" s="10"/>
      <c r="B648" s="10"/>
      <c r="C648" s="10"/>
      <c r="D648" s="10"/>
      <c r="E648" s="10"/>
      <c r="F648" s="10"/>
      <c r="G648" s="10"/>
      <c r="H648" s="29"/>
      <c r="I648" s="11"/>
      <c r="J648" s="11"/>
      <c r="K648" s="11"/>
      <c r="L648" s="11"/>
      <c r="M648" s="11"/>
      <c r="N648" s="11"/>
      <c r="O648" s="11"/>
    </row>
    <row r="649" spans="1:15" ht="12.75" customHeight="1">
      <c r="A649" s="10"/>
      <c r="B649" s="10"/>
      <c r="C649" s="10"/>
      <c r="D649" s="10"/>
      <c r="E649" s="10"/>
      <c r="F649" s="10"/>
      <c r="G649" s="10"/>
      <c r="H649" s="29"/>
      <c r="I649" s="11"/>
      <c r="J649" s="11"/>
      <c r="K649" s="11"/>
      <c r="L649" s="11"/>
      <c r="M649" s="11"/>
      <c r="N649" s="11"/>
      <c r="O649" s="11"/>
    </row>
    <row r="650" spans="1:15" ht="12.75" customHeight="1">
      <c r="A650" s="10"/>
      <c r="B650" s="10"/>
      <c r="C650" s="10"/>
      <c r="D650" s="10"/>
      <c r="E650" s="10"/>
      <c r="F650" s="10"/>
      <c r="G650" s="10"/>
      <c r="H650" s="29"/>
      <c r="I650" s="11"/>
      <c r="J650" s="11"/>
      <c r="K650" s="11"/>
      <c r="L650" s="11"/>
      <c r="M650" s="11"/>
      <c r="N650" s="11"/>
      <c r="O650" s="11"/>
    </row>
    <row r="651" spans="1:15" ht="12.75" customHeight="1">
      <c r="A651" s="10"/>
      <c r="B651" s="10"/>
      <c r="C651" s="10"/>
      <c r="D651" s="10"/>
      <c r="E651" s="10"/>
      <c r="F651" s="10"/>
      <c r="G651" s="10"/>
      <c r="H651" s="29"/>
      <c r="I651" s="11"/>
      <c r="J651" s="11"/>
      <c r="K651" s="11"/>
      <c r="L651" s="11"/>
      <c r="M651" s="11"/>
      <c r="N651" s="11"/>
      <c r="O651" s="11"/>
    </row>
    <row r="652" spans="1:15" ht="12.75" customHeight="1">
      <c r="A652" s="10"/>
      <c r="B652" s="10"/>
      <c r="C652" s="10"/>
      <c r="D652" s="10"/>
      <c r="E652" s="10"/>
      <c r="F652" s="10"/>
      <c r="G652" s="10"/>
      <c r="H652" s="29"/>
      <c r="I652" s="11"/>
      <c r="J652" s="11"/>
      <c r="K652" s="11"/>
      <c r="L652" s="11"/>
      <c r="M652" s="11"/>
      <c r="N652" s="11"/>
      <c r="O652" s="11"/>
    </row>
    <row r="653" spans="1:15" ht="12.75" customHeight="1">
      <c r="A653" s="10"/>
      <c r="B653" s="10"/>
      <c r="C653" s="10"/>
      <c r="D653" s="10"/>
      <c r="E653" s="10"/>
      <c r="F653" s="10"/>
      <c r="G653" s="10"/>
      <c r="H653" s="29"/>
      <c r="I653" s="11"/>
      <c r="J653" s="11"/>
      <c r="K653" s="11"/>
      <c r="L653" s="11"/>
      <c r="M653" s="11"/>
      <c r="N653" s="11"/>
      <c r="O653" s="11"/>
    </row>
    <row r="654" spans="1:15" ht="12.75" customHeight="1">
      <c r="A654" s="10"/>
      <c r="B654" s="10"/>
      <c r="C654" s="10"/>
      <c r="D654" s="10"/>
      <c r="E654" s="10"/>
      <c r="F654" s="10"/>
      <c r="G654" s="10"/>
      <c r="H654" s="29"/>
      <c r="I654" s="11"/>
      <c r="J654" s="11"/>
      <c r="K654" s="11"/>
      <c r="L654" s="11"/>
      <c r="M654" s="11"/>
      <c r="N654" s="11"/>
      <c r="O654" s="11"/>
    </row>
    <row r="655" spans="1:15" ht="12.75" customHeight="1">
      <c r="A655" s="10"/>
      <c r="B655" s="10"/>
      <c r="C655" s="10"/>
      <c r="D655" s="10"/>
      <c r="E655" s="10"/>
      <c r="F655" s="10"/>
      <c r="G655" s="10"/>
      <c r="H655" s="29"/>
      <c r="I655" s="11"/>
      <c r="J655" s="11"/>
      <c r="K655" s="11"/>
      <c r="L655" s="11"/>
      <c r="M655" s="11"/>
      <c r="N655" s="11"/>
      <c r="O655" s="11"/>
    </row>
    <row r="656" spans="1:15" ht="12.75" customHeight="1">
      <c r="A656" s="10"/>
      <c r="B656" s="10"/>
      <c r="C656" s="10"/>
      <c r="D656" s="10"/>
      <c r="E656" s="10"/>
      <c r="F656" s="10"/>
      <c r="G656" s="10"/>
      <c r="H656" s="29"/>
      <c r="I656" s="11"/>
      <c r="J656" s="11"/>
      <c r="K656" s="11"/>
      <c r="L656" s="11"/>
      <c r="M656" s="11"/>
      <c r="N656" s="11"/>
      <c r="O656" s="11"/>
    </row>
    <row r="657" spans="1:15" ht="12.75" customHeight="1">
      <c r="A657" s="10"/>
      <c r="B657" s="10"/>
      <c r="C657" s="10"/>
      <c r="D657" s="10"/>
      <c r="E657" s="10"/>
      <c r="F657" s="10"/>
      <c r="G657" s="10"/>
      <c r="H657" s="29"/>
      <c r="I657" s="11"/>
      <c r="J657" s="11"/>
      <c r="K657" s="11"/>
      <c r="L657" s="11"/>
      <c r="M657" s="11"/>
      <c r="N657" s="11"/>
      <c r="O657" s="11"/>
    </row>
    <row r="658" spans="1:15" ht="12.75" customHeight="1">
      <c r="A658" s="10"/>
      <c r="B658" s="10"/>
      <c r="C658" s="10"/>
      <c r="D658" s="10"/>
      <c r="E658" s="10"/>
      <c r="F658" s="10"/>
      <c r="G658" s="10"/>
      <c r="H658" s="29"/>
      <c r="I658" s="11"/>
      <c r="J658" s="11"/>
      <c r="K658" s="11"/>
      <c r="L658" s="11"/>
      <c r="M658" s="11"/>
      <c r="N658" s="11"/>
      <c r="O658" s="11"/>
    </row>
    <row r="659" spans="1:15" ht="12.75" customHeight="1">
      <c r="A659" s="10"/>
      <c r="B659" s="10"/>
      <c r="C659" s="10"/>
      <c r="D659" s="10"/>
      <c r="E659" s="10"/>
      <c r="F659" s="10"/>
      <c r="G659" s="10"/>
      <c r="H659" s="29"/>
      <c r="I659" s="11"/>
      <c r="J659" s="11"/>
      <c r="K659" s="11"/>
      <c r="L659" s="11"/>
      <c r="M659" s="11"/>
      <c r="N659" s="11"/>
      <c r="O659" s="11"/>
    </row>
    <row r="660" spans="1:15" ht="12.75" customHeight="1">
      <c r="A660" s="10"/>
      <c r="B660" s="10"/>
      <c r="C660" s="10"/>
      <c r="D660" s="10"/>
      <c r="E660" s="10"/>
      <c r="F660" s="10"/>
      <c r="G660" s="10"/>
      <c r="H660" s="29"/>
      <c r="I660" s="11"/>
      <c r="J660" s="11"/>
      <c r="K660" s="11"/>
      <c r="L660" s="11"/>
      <c r="M660" s="11"/>
      <c r="N660" s="11"/>
      <c r="O660" s="11"/>
    </row>
    <row r="661" spans="1:15" ht="12.75" customHeight="1">
      <c r="A661" s="10"/>
      <c r="B661" s="10"/>
      <c r="C661" s="10"/>
      <c r="D661" s="10"/>
      <c r="E661" s="10"/>
      <c r="F661" s="10"/>
      <c r="G661" s="10"/>
      <c r="H661" s="29"/>
      <c r="I661" s="11"/>
      <c r="J661" s="11"/>
      <c r="K661" s="11"/>
      <c r="L661" s="11"/>
      <c r="M661" s="11"/>
      <c r="N661" s="11"/>
      <c r="O661" s="11"/>
    </row>
    <row r="662" spans="1:15" ht="12.75" customHeight="1">
      <c r="A662" s="10"/>
      <c r="B662" s="10"/>
      <c r="C662" s="10"/>
      <c r="D662" s="10"/>
      <c r="E662" s="10"/>
      <c r="F662" s="10"/>
      <c r="G662" s="10"/>
      <c r="H662" s="29"/>
      <c r="I662" s="11"/>
      <c r="J662" s="11"/>
      <c r="K662" s="11"/>
      <c r="L662" s="11"/>
      <c r="M662" s="11"/>
      <c r="N662" s="11"/>
      <c r="O662" s="11"/>
    </row>
    <row r="663" spans="1:15" ht="12.75" customHeight="1">
      <c r="A663" s="10"/>
      <c r="B663" s="10"/>
      <c r="C663" s="10"/>
      <c r="D663" s="10"/>
      <c r="E663" s="10"/>
      <c r="F663" s="10"/>
      <c r="G663" s="10"/>
      <c r="H663" s="29"/>
      <c r="I663" s="11"/>
      <c r="J663" s="11"/>
      <c r="K663" s="11"/>
      <c r="L663" s="11"/>
      <c r="M663" s="11"/>
      <c r="N663" s="11"/>
      <c r="O663" s="11"/>
    </row>
    <row r="664" spans="1:15" ht="12.75" customHeight="1">
      <c r="A664" s="10"/>
      <c r="B664" s="10"/>
      <c r="C664" s="10"/>
      <c r="D664" s="10"/>
      <c r="E664" s="10"/>
      <c r="F664" s="10"/>
      <c r="G664" s="10"/>
      <c r="H664" s="29"/>
      <c r="I664" s="11"/>
      <c r="J664" s="11"/>
      <c r="K664" s="11"/>
      <c r="L664" s="11"/>
      <c r="M664" s="11"/>
      <c r="N664" s="11"/>
      <c r="O664" s="11"/>
    </row>
    <row r="665" spans="1:15" ht="12.75" customHeight="1">
      <c r="A665" s="10"/>
      <c r="B665" s="10"/>
      <c r="C665" s="10"/>
      <c r="D665" s="10"/>
      <c r="E665" s="10"/>
      <c r="F665" s="10"/>
      <c r="G665" s="10"/>
      <c r="H665" s="29"/>
      <c r="I665" s="11"/>
      <c r="J665" s="11"/>
      <c r="K665" s="11"/>
      <c r="L665" s="11"/>
      <c r="M665" s="11"/>
      <c r="N665" s="11"/>
      <c r="O665" s="11"/>
    </row>
    <row r="666" spans="1:15" ht="12.75" customHeight="1">
      <c r="A666" s="10"/>
      <c r="B666" s="10"/>
      <c r="C666" s="10"/>
      <c r="D666" s="10"/>
      <c r="E666" s="10"/>
      <c r="F666" s="10"/>
      <c r="G666" s="10"/>
      <c r="H666" s="29"/>
      <c r="I666" s="11"/>
      <c r="J666" s="11"/>
      <c r="K666" s="11"/>
      <c r="L666" s="11"/>
      <c r="M666" s="11"/>
      <c r="N666" s="11"/>
      <c r="O666" s="11"/>
    </row>
    <row r="667" spans="1:15" ht="12.75" customHeight="1">
      <c r="A667" s="10"/>
      <c r="B667" s="10"/>
      <c r="C667" s="10"/>
      <c r="D667" s="10"/>
      <c r="E667" s="10"/>
      <c r="F667" s="10"/>
      <c r="G667" s="10"/>
      <c r="H667" s="29"/>
      <c r="I667" s="11"/>
      <c r="J667" s="11"/>
      <c r="K667" s="11"/>
      <c r="L667" s="11"/>
      <c r="M667" s="11"/>
      <c r="N667" s="11"/>
      <c r="O667" s="11"/>
    </row>
    <row r="668" spans="1:15" ht="12.75" customHeight="1">
      <c r="A668" s="10"/>
      <c r="B668" s="10"/>
      <c r="C668" s="10"/>
      <c r="D668" s="10"/>
      <c r="E668" s="10"/>
      <c r="F668" s="10"/>
      <c r="G668" s="10"/>
      <c r="H668" s="29"/>
      <c r="I668" s="11"/>
      <c r="J668" s="11"/>
      <c r="K668" s="11"/>
      <c r="L668" s="11"/>
      <c r="M668" s="11"/>
      <c r="N668" s="11"/>
      <c r="O668" s="11"/>
    </row>
    <row r="669" spans="1:15" ht="12.75" customHeight="1">
      <c r="A669" s="10"/>
      <c r="B669" s="10"/>
      <c r="C669" s="10"/>
      <c r="D669" s="10"/>
      <c r="E669" s="10"/>
      <c r="F669" s="10"/>
      <c r="G669" s="10"/>
      <c r="H669" s="29"/>
      <c r="I669" s="11"/>
      <c r="J669" s="11"/>
      <c r="K669" s="11"/>
      <c r="L669" s="11"/>
      <c r="M669" s="11"/>
      <c r="N669" s="11"/>
      <c r="O669" s="11"/>
    </row>
    <row r="670" spans="1:15" ht="12.75" customHeight="1">
      <c r="A670" s="10"/>
      <c r="B670" s="10"/>
      <c r="C670" s="10"/>
      <c r="D670" s="10"/>
      <c r="E670" s="10"/>
      <c r="F670" s="10"/>
      <c r="G670" s="10"/>
      <c r="H670" s="29"/>
      <c r="I670" s="11"/>
      <c r="J670" s="11"/>
      <c r="K670" s="11"/>
      <c r="L670" s="11"/>
      <c r="M670" s="11"/>
      <c r="N670" s="11"/>
      <c r="O670" s="11"/>
    </row>
    <row r="671" spans="1:15" ht="12.75" customHeight="1">
      <c r="A671" s="10"/>
      <c r="B671" s="10"/>
      <c r="C671" s="10"/>
      <c r="D671" s="10"/>
      <c r="E671" s="10"/>
      <c r="F671" s="10"/>
      <c r="G671" s="10"/>
      <c r="H671" s="29"/>
      <c r="I671" s="11"/>
      <c r="J671" s="11"/>
      <c r="K671" s="11"/>
      <c r="L671" s="11"/>
      <c r="M671" s="11"/>
      <c r="N671" s="11"/>
      <c r="O671" s="11"/>
    </row>
    <row r="672" spans="1:15" ht="12.75" customHeight="1">
      <c r="A672" s="10"/>
      <c r="B672" s="10"/>
      <c r="C672" s="10"/>
      <c r="D672" s="10"/>
      <c r="E672" s="10"/>
      <c r="F672" s="10"/>
      <c r="G672" s="10"/>
      <c r="H672" s="29"/>
      <c r="I672" s="11"/>
      <c r="J672" s="11"/>
      <c r="K672" s="11"/>
      <c r="L672" s="11"/>
      <c r="M672" s="11"/>
      <c r="N672" s="11"/>
      <c r="O672" s="11"/>
    </row>
    <row r="673" spans="1:15" ht="12.75" customHeight="1">
      <c r="A673" s="10"/>
      <c r="B673" s="10"/>
      <c r="C673" s="10"/>
      <c r="D673" s="10"/>
      <c r="E673" s="10"/>
      <c r="F673" s="10"/>
      <c r="G673" s="10"/>
      <c r="H673" s="29"/>
      <c r="I673" s="11"/>
      <c r="J673" s="11"/>
      <c r="K673" s="11"/>
      <c r="L673" s="11"/>
      <c r="M673" s="11"/>
      <c r="N673" s="11"/>
      <c r="O673" s="11"/>
    </row>
    <row r="674" spans="1:15" ht="12.75" customHeight="1">
      <c r="A674" s="10"/>
      <c r="B674" s="10"/>
      <c r="C674" s="10"/>
      <c r="D674" s="10"/>
      <c r="E674" s="10"/>
      <c r="F674" s="10"/>
      <c r="G674" s="10"/>
      <c r="H674" s="29"/>
      <c r="I674" s="11"/>
      <c r="J674" s="11"/>
      <c r="K674" s="11"/>
      <c r="L674" s="11"/>
      <c r="M674" s="11"/>
      <c r="N674" s="11"/>
      <c r="O674" s="11"/>
    </row>
    <row r="675" spans="1:15" ht="12.75" customHeight="1">
      <c r="A675" s="10"/>
      <c r="B675" s="10"/>
      <c r="C675" s="10"/>
      <c r="D675" s="10"/>
      <c r="E675" s="10"/>
      <c r="F675" s="10"/>
      <c r="G675" s="10"/>
      <c r="H675" s="29"/>
      <c r="I675" s="11"/>
      <c r="J675" s="11"/>
      <c r="K675" s="11"/>
      <c r="L675" s="11"/>
      <c r="M675" s="11"/>
      <c r="N675" s="11"/>
      <c r="O675" s="11"/>
    </row>
    <row r="676" spans="1:15" ht="12.75" customHeight="1">
      <c r="A676" s="10"/>
      <c r="B676" s="10"/>
      <c r="C676" s="10"/>
      <c r="D676" s="10"/>
      <c r="E676" s="10"/>
      <c r="F676" s="10"/>
      <c r="G676" s="10"/>
      <c r="H676" s="29"/>
      <c r="I676" s="11"/>
      <c r="J676" s="11"/>
      <c r="K676" s="11"/>
      <c r="L676" s="11"/>
      <c r="M676" s="11"/>
      <c r="N676" s="11"/>
      <c r="O676" s="11"/>
    </row>
    <row r="677" spans="1:15" ht="12.75" customHeight="1">
      <c r="A677" s="10"/>
      <c r="B677" s="10"/>
      <c r="C677" s="10"/>
      <c r="D677" s="10"/>
      <c r="E677" s="10"/>
      <c r="F677" s="10"/>
      <c r="G677" s="10"/>
      <c r="H677" s="29"/>
      <c r="I677" s="11"/>
      <c r="J677" s="11"/>
      <c r="K677" s="11"/>
      <c r="L677" s="11"/>
      <c r="M677" s="11"/>
      <c r="N677" s="11"/>
      <c r="O677" s="11"/>
    </row>
    <row r="678" spans="1:15" ht="12.75" customHeight="1">
      <c r="A678" s="10"/>
      <c r="B678" s="10"/>
      <c r="C678" s="10"/>
      <c r="D678" s="10"/>
      <c r="E678" s="10"/>
      <c r="F678" s="10"/>
      <c r="G678" s="10"/>
      <c r="H678" s="29"/>
      <c r="I678" s="11"/>
      <c r="J678" s="11"/>
      <c r="K678" s="11"/>
      <c r="L678" s="11"/>
      <c r="M678" s="11"/>
      <c r="N678" s="11"/>
      <c r="O678" s="11"/>
    </row>
    <row r="679" spans="1:15" ht="12.75" customHeight="1">
      <c r="A679" s="10"/>
      <c r="B679" s="10"/>
      <c r="C679" s="10"/>
      <c r="D679" s="10"/>
      <c r="E679" s="10"/>
      <c r="F679" s="10"/>
      <c r="G679" s="10"/>
      <c r="H679" s="29"/>
      <c r="I679" s="11"/>
      <c r="J679" s="11"/>
      <c r="K679" s="11"/>
      <c r="L679" s="11"/>
      <c r="M679" s="11"/>
      <c r="N679" s="11"/>
      <c r="O679" s="11"/>
    </row>
    <row r="680" spans="1:15" ht="12.75" customHeight="1">
      <c r="A680" s="10"/>
      <c r="B680" s="10"/>
      <c r="C680" s="10"/>
      <c r="D680" s="10"/>
      <c r="E680" s="10"/>
      <c r="F680" s="10"/>
      <c r="G680" s="10"/>
      <c r="H680" s="29"/>
      <c r="I680" s="11"/>
      <c r="J680" s="11"/>
      <c r="K680" s="11"/>
      <c r="L680" s="11"/>
      <c r="M680" s="11"/>
      <c r="N680" s="11"/>
      <c r="O680" s="11"/>
    </row>
    <row r="681" spans="1:15" ht="12.75" customHeight="1">
      <c r="A681" s="10"/>
      <c r="B681" s="10"/>
      <c r="C681" s="10"/>
      <c r="D681" s="10"/>
      <c r="E681" s="10"/>
      <c r="F681" s="10"/>
      <c r="G681" s="10"/>
      <c r="H681" s="29"/>
      <c r="I681" s="11"/>
      <c r="J681" s="11"/>
      <c r="K681" s="11"/>
      <c r="L681" s="11"/>
      <c r="M681" s="11"/>
      <c r="N681" s="11"/>
      <c r="O681" s="11"/>
    </row>
    <row r="682" spans="1:15" ht="12.75" customHeight="1">
      <c r="A682" s="10"/>
      <c r="B682" s="10"/>
      <c r="C682" s="10"/>
      <c r="D682" s="10"/>
      <c r="E682" s="10"/>
      <c r="F682" s="10"/>
      <c r="G682" s="10"/>
      <c r="H682" s="29"/>
      <c r="I682" s="11"/>
      <c r="J682" s="11"/>
      <c r="K682" s="11"/>
      <c r="L682" s="11"/>
      <c r="M682" s="11"/>
      <c r="N682" s="11"/>
      <c r="O682" s="11"/>
    </row>
    <row r="683" spans="1:15" ht="12.75" customHeight="1">
      <c r="A683" s="10"/>
      <c r="B683" s="10"/>
      <c r="C683" s="10"/>
      <c r="D683" s="10"/>
      <c r="E683" s="10"/>
      <c r="F683" s="10"/>
      <c r="G683" s="10"/>
      <c r="H683" s="29"/>
      <c r="I683" s="11"/>
      <c r="J683" s="11"/>
      <c r="K683" s="11"/>
      <c r="L683" s="11"/>
      <c r="M683" s="11"/>
      <c r="N683" s="11"/>
      <c r="O683" s="11"/>
    </row>
    <row r="684" spans="1:15" ht="12.75" customHeight="1">
      <c r="A684" s="10"/>
      <c r="B684" s="10"/>
      <c r="C684" s="10"/>
      <c r="D684" s="10"/>
      <c r="E684" s="10"/>
      <c r="F684" s="10"/>
      <c r="G684" s="10"/>
      <c r="H684" s="29"/>
      <c r="I684" s="11"/>
      <c r="J684" s="11"/>
      <c r="K684" s="11"/>
      <c r="L684" s="11"/>
      <c r="M684" s="11"/>
      <c r="N684" s="11"/>
      <c r="O684" s="11"/>
    </row>
    <row r="685" spans="1:15" ht="12.75" customHeight="1">
      <c r="A685" s="10"/>
      <c r="B685" s="10"/>
      <c r="C685" s="10"/>
      <c r="D685" s="10"/>
      <c r="E685" s="10"/>
      <c r="F685" s="10"/>
      <c r="G685" s="10"/>
      <c r="H685" s="29"/>
      <c r="I685" s="11"/>
      <c r="J685" s="11"/>
      <c r="K685" s="11"/>
      <c r="L685" s="11"/>
      <c r="M685" s="11"/>
      <c r="N685" s="11"/>
      <c r="O685" s="11"/>
    </row>
    <row r="686" spans="1:15" ht="12.75" customHeight="1">
      <c r="A686" s="10"/>
      <c r="B686" s="10"/>
      <c r="C686" s="10"/>
      <c r="D686" s="10"/>
      <c r="E686" s="10"/>
      <c r="F686" s="10"/>
      <c r="G686" s="10"/>
      <c r="H686" s="29"/>
      <c r="I686" s="11"/>
      <c r="J686" s="11"/>
      <c r="K686" s="11"/>
      <c r="L686" s="11"/>
      <c r="M686" s="11"/>
      <c r="N686" s="11"/>
      <c r="O686" s="11"/>
    </row>
    <row r="687" spans="1:15" ht="12.75" customHeight="1">
      <c r="A687" s="10"/>
      <c r="B687" s="10"/>
      <c r="C687" s="10"/>
      <c r="D687" s="10"/>
      <c r="E687" s="10"/>
      <c r="F687" s="10"/>
      <c r="G687" s="10"/>
      <c r="H687" s="29"/>
      <c r="I687" s="11"/>
      <c r="J687" s="11"/>
      <c r="K687" s="11"/>
      <c r="L687" s="11"/>
      <c r="M687" s="11"/>
      <c r="N687" s="11"/>
      <c r="O687" s="11"/>
    </row>
    <row r="688" spans="1:15" ht="12.75" customHeight="1">
      <c r="A688" s="10"/>
      <c r="B688" s="10"/>
      <c r="C688" s="10"/>
      <c r="D688" s="10"/>
      <c r="E688" s="10"/>
      <c r="F688" s="10"/>
      <c r="G688" s="10"/>
      <c r="H688" s="29"/>
      <c r="I688" s="11"/>
      <c r="J688" s="11"/>
      <c r="K688" s="11"/>
      <c r="L688" s="11"/>
      <c r="M688" s="11"/>
      <c r="N688" s="11"/>
      <c r="O688" s="11"/>
    </row>
    <row r="689" spans="1:15" ht="12.75" customHeight="1">
      <c r="A689" s="10"/>
      <c r="B689" s="10"/>
      <c r="C689" s="10"/>
      <c r="D689" s="10"/>
      <c r="E689" s="10"/>
      <c r="F689" s="10"/>
      <c r="G689" s="10"/>
      <c r="H689" s="29"/>
      <c r="I689" s="11"/>
      <c r="J689" s="11"/>
      <c r="K689" s="11"/>
      <c r="L689" s="11"/>
      <c r="M689" s="11"/>
      <c r="N689" s="11"/>
      <c r="O689" s="11"/>
    </row>
    <row r="690" spans="1:15" ht="12.75" customHeight="1">
      <c r="A690" s="10"/>
      <c r="B690" s="10"/>
      <c r="C690" s="10"/>
      <c r="D690" s="10"/>
      <c r="E690" s="10"/>
      <c r="F690" s="10"/>
      <c r="G690" s="10"/>
      <c r="H690" s="29"/>
      <c r="I690" s="11"/>
      <c r="J690" s="11"/>
      <c r="K690" s="11"/>
      <c r="L690" s="11"/>
      <c r="M690" s="11"/>
      <c r="N690" s="11"/>
      <c r="O690" s="11"/>
    </row>
    <row r="691" spans="1:15" ht="12.75" customHeight="1">
      <c r="A691" s="10"/>
      <c r="B691" s="10"/>
      <c r="C691" s="10"/>
      <c r="D691" s="10"/>
      <c r="E691" s="10"/>
      <c r="F691" s="10"/>
      <c r="G691" s="10"/>
      <c r="H691" s="29"/>
      <c r="I691" s="11"/>
      <c r="J691" s="11"/>
      <c r="K691" s="11"/>
      <c r="L691" s="11"/>
      <c r="M691" s="11"/>
      <c r="N691" s="11"/>
      <c r="O691" s="11"/>
    </row>
    <row r="692" spans="1:15" ht="12.75" customHeight="1">
      <c r="A692" s="10"/>
      <c r="B692" s="10"/>
      <c r="C692" s="10"/>
      <c r="D692" s="10"/>
      <c r="E692" s="10"/>
      <c r="F692" s="10"/>
      <c r="G692" s="10"/>
      <c r="H692" s="29"/>
      <c r="I692" s="11"/>
      <c r="J692" s="11"/>
      <c r="K692" s="11"/>
      <c r="L692" s="11"/>
      <c r="M692" s="11"/>
      <c r="N692" s="11"/>
      <c r="O692" s="11"/>
    </row>
    <row r="693" spans="1:15" ht="12.75" customHeight="1">
      <c r="A693" s="10"/>
      <c r="B693" s="10"/>
      <c r="C693" s="10"/>
      <c r="D693" s="10"/>
      <c r="E693" s="10"/>
      <c r="F693" s="10"/>
      <c r="G693" s="10"/>
      <c r="H693" s="29"/>
      <c r="I693" s="11"/>
      <c r="J693" s="11"/>
      <c r="K693" s="11"/>
      <c r="L693" s="11"/>
      <c r="M693" s="11"/>
      <c r="N693" s="11"/>
      <c r="O693" s="11"/>
    </row>
    <row r="694" spans="1:15" ht="12.75" customHeight="1">
      <c r="A694" s="10"/>
      <c r="B694" s="10"/>
      <c r="C694" s="10"/>
      <c r="D694" s="10"/>
      <c r="E694" s="10"/>
      <c r="F694" s="10"/>
      <c r="G694" s="10"/>
      <c r="H694" s="29"/>
      <c r="I694" s="11"/>
      <c r="J694" s="11"/>
      <c r="K694" s="11"/>
      <c r="L694" s="11"/>
      <c r="M694" s="11"/>
      <c r="N694" s="11"/>
      <c r="O694" s="11"/>
    </row>
    <row r="695" spans="1:15" ht="12.75" customHeight="1">
      <c r="A695" s="10"/>
      <c r="B695" s="10"/>
      <c r="C695" s="10"/>
      <c r="D695" s="10"/>
      <c r="E695" s="10"/>
      <c r="F695" s="10"/>
      <c r="G695" s="10"/>
      <c r="H695" s="29"/>
      <c r="I695" s="11"/>
      <c r="J695" s="11"/>
      <c r="K695" s="11"/>
      <c r="L695" s="11"/>
      <c r="M695" s="11"/>
      <c r="N695" s="11"/>
      <c r="O695" s="11"/>
    </row>
    <row r="696" spans="1:15" ht="12.75" customHeight="1">
      <c r="A696" s="10"/>
      <c r="B696" s="10"/>
      <c r="C696" s="10"/>
      <c r="D696" s="10"/>
      <c r="E696" s="10"/>
      <c r="F696" s="10"/>
      <c r="G696" s="10"/>
      <c r="H696" s="29"/>
      <c r="I696" s="11"/>
      <c r="J696" s="11"/>
      <c r="K696" s="11"/>
      <c r="L696" s="11"/>
      <c r="M696" s="11"/>
      <c r="N696" s="11"/>
      <c r="O696" s="11"/>
    </row>
    <row r="697" spans="1:15" ht="12.75" customHeight="1">
      <c r="A697" s="10"/>
      <c r="B697" s="10"/>
      <c r="C697" s="10"/>
      <c r="D697" s="10"/>
      <c r="E697" s="10"/>
      <c r="F697" s="10"/>
      <c r="G697" s="10"/>
      <c r="H697" s="29"/>
      <c r="I697" s="11"/>
      <c r="J697" s="11"/>
      <c r="K697" s="11"/>
      <c r="L697" s="11"/>
      <c r="M697" s="11"/>
      <c r="N697" s="11"/>
      <c r="O697" s="11"/>
    </row>
    <row r="698" spans="1:15" ht="12.75" customHeight="1">
      <c r="A698" s="10"/>
      <c r="B698" s="10"/>
      <c r="C698" s="10"/>
      <c r="D698" s="10"/>
      <c r="E698" s="10"/>
      <c r="F698" s="10"/>
      <c r="G698" s="10"/>
      <c r="H698" s="29"/>
      <c r="I698" s="11"/>
      <c r="J698" s="11"/>
      <c r="K698" s="11"/>
      <c r="L698" s="11"/>
      <c r="M698" s="11"/>
      <c r="N698" s="11"/>
      <c r="O698" s="11"/>
    </row>
    <row r="699" spans="1:15" ht="12.75" customHeight="1">
      <c r="A699" s="10"/>
      <c r="B699" s="10"/>
      <c r="C699" s="10"/>
      <c r="D699" s="10"/>
      <c r="E699" s="10"/>
      <c r="F699" s="10"/>
      <c r="G699" s="10"/>
      <c r="H699" s="29"/>
      <c r="I699" s="11"/>
      <c r="J699" s="11"/>
      <c r="K699" s="11"/>
      <c r="L699" s="11"/>
      <c r="M699" s="11"/>
      <c r="N699" s="11"/>
      <c r="O699" s="11"/>
    </row>
    <row r="700" spans="1:15" ht="12.75" customHeight="1">
      <c r="A700" s="10"/>
      <c r="B700" s="10"/>
      <c r="C700" s="10"/>
      <c r="D700" s="10"/>
      <c r="E700" s="10"/>
      <c r="F700" s="10"/>
      <c r="G700" s="10"/>
      <c r="H700" s="29"/>
      <c r="I700" s="11"/>
      <c r="J700" s="11"/>
      <c r="K700" s="11"/>
      <c r="L700" s="11"/>
      <c r="M700" s="11"/>
      <c r="N700" s="11"/>
      <c r="O700" s="11"/>
    </row>
    <row r="701" spans="1:15" ht="12.75" customHeight="1">
      <c r="A701" s="10"/>
      <c r="B701" s="10"/>
      <c r="C701" s="10"/>
      <c r="D701" s="10"/>
      <c r="E701" s="10"/>
      <c r="F701" s="10"/>
      <c r="G701" s="10"/>
      <c r="H701" s="29"/>
      <c r="I701" s="11"/>
      <c r="J701" s="11"/>
      <c r="K701" s="11"/>
      <c r="L701" s="11"/>
      <c r="M701" s="11"/>
      <c r="N701" s="11"/>
      <c r="O701" s="11"/>
    </row>
    <row r="702" spans="1:15" ht="12.75" customHeight="1">
      <c r="A702" s="10"/>
      <c r="B702" s="10"/>
      <c r="C702" s="10"/>
      <c r="D702" s="10"/>
      <c r="E702" s="10"/>
      <c r="F702" s="10"/>
      <c r="G702" s="10"/>
      <c r="H702" s="29"/>
      <c r="I702" s="11"/>
      <c r="J702" s="11"/>
      <c r="K702" s="11"/>
      <c r="L702" s="11"/>
      <c r="M702" s="11"/>
      <c r="N702" s="11"/>
      <c r="O702" s="11"/>
    </row>
    <row r="703" spans="1:15" ht="12.75" customHeight="1">
      <c r="A703" s="10"/>
      <c r="B703" s="10"/>
      <c r="C703" s="10"/>
      <c r="D703" s="10"/>
      <c r="E703" s="10"/>
      <c r="F703" s="10"/>
      <c r="G703" s="10"/>
      <c r="H703" s="29"/>
      <c r="I703" s="11"/>
      <c r="J703" s="11"/>
      <c r="K703" s="11"/>
      <c r="L703" s="11"/>
      <c r="M703" s="11"/>
      <c r="N703" s="11"/>
      <c r="O703" s="11"/>
    </row>
    <row r="704" spans="1:15" ht="12.75" customHeight="1">
      <c r="A704" s="10"/>
      <c r="B704" s="10"/>
      <c r="C704" s="10"/>
      <c r="D704" s="10"/>
      <c r="E704" s="10"/>
      <c r="F704" s="10"/>
      <c r="G704" s="10"/>
      <c r="H704" s="29"/>
      <c r="I704" s="11"/>
      <c r="J704" s="11"/>
      <c r="K704" s="11"/>
      <c r="L704" s="11"/>
      <c r="M704" s="11"/>
      <c r="N704" s="11"/>
      <c r="O704" s="11"/>
    </row>
    <row r="705" spans="1:15" ht="12.75" customHeight="1">
      <c r="A705" s="10"/>
      <c r="B705" s="10"/>
      <c r="C705" s="10"/>
      <c r="D705" s="10"/>
      <c r="E705" s="10"/>
      <c r="F705" s="10"/>
      <c r="G705" s="10"/>
      <c r="H705" s="29"/>
      <c r="I705" s="11"/>
      <c r="J705" s="11"/>
      <c r="K705" s="11"/>
      <c r="L705" s="11"/>
      <c r="M705" s="11"/>
      <c r="N705" s="11"/>
      <c r="O705" s="11"/>
    </row>
    <row r="706" spans="1:15" ht="12.75" customHeight="1">
      <c r="A706" s="10"/>
      <c r="B706" s="10"/>
      <c r="C706" s="10"/>
      <c r="D706" s="10"/>
      <c r="E706" s="10"/>
      <c r="F706" s="10"/>
      <c r="G706" s="10"/>
      <c r="H706" s="29"/>
      <c r="I706" s="11"/>
      <c r="J706" s="11"/>
      <c r="K706" s="11"/>
      <c r="L706" s="11"/>
      <c r="M706" s="11"/>
      <c r="N706" s="11"/>
      <c r="O706" s="11"/>
    </row>
    <row r="707" spans="1:15" ht="12.75" customHeight="1">
      <c r="A707" s="10"/>
      <c r="B707" s="10"/>
      <c r="C707" s="10"/>
      <c r="D707" s="10"/>
      <c r="E707" s="10"/>
      <c r="F707" s="10"/>
      <c r="G707" s="10"/>
      <c r="H707" s="29"/>
      <c r="I707" s="11"/>
      <c r="J707" s="11"/>
      <c r="K707" s="11"/>
      <c r="L707" s="11"/>
      <c r="M707" s="11"/>
      <c r="N707" s="11"/>
      <c r="O707" s="11"/>
    </row>
    <row r="708" spans="1:15" ht="12.75" customHeight="1">
      <c r="A708" s="10"/>
      <c r="B708" s="10"/>
      <c r="C708" s="10"/>
      <c r="D708" s="10"/>
      <c r="E708" s="10"/>
      <c r="F708" s="10"/>
      <c r="G708" s="10"/>
      <c r="H708" s="29"/>
      <c r="I708" s="11"/>
      <c r="J708" s="11"/>
      <c r="K708" s="11"/>
      <c r="L708" s="11"/>
      <c r="M708" s="11"/>
      <c r="N708" s="11"/>
      <c r="O708" s="11"/>
    </row>
    <row r="709" spans="1:15" ht="12.75" customHeight="1">
      <c r="A709" s="10"/>
      <c r="B709" s="10"/>
      <c r="C709" s="10"/>
      <c r="D709" s="10"/>
      <c r="E709" s="10"/>
      <c r="F709" s="10"/>
      <c r="G709" s="10"/>
      <c r="H709" s="29"/>
      <c r="I709" s="11"/>
      <c r="J709" s="11"/>
      <c r="K709" s="11"/>
      <c r="L709" s="11"/>
      <c r="M709" s="11"/>
      <c r="N709" s="11"/>
      <c r="O709" s="11"/>
    </row>
    <row r="710" spans="1:15" ht="12.75" customHeight="1">
      <c r="A710" s="10"/>
      <c r="B710" s="10"/>
      <c r="C710" s="10"/>
      <c r="D710" s="10"/>
      <c r="E710" s="10"/>
      <c r="F710" s="10"/>
      <c r="G710" s="10"/>
      <c r="H710" s="29"/>
      <c r="I710" s="11"/>
      <c r="J710" s="11"/>
      <c r="K710" s="11"/>
      <c r="L710" s="11"/>
      <c r="M710" s="11"/>
      <c r="N710" s="11"/>
      <c r="O710" s="11"/>
    </row>
    <row r="711" spans="1:15" ht="12.75" customHeight="1">
      <c r="A711" s="10"/>
      <c r="B711" s="10"/>
      <c r="C711" s="10"/>
      <c r="D711" s="10"/>
      <c r="E711" s="10"/>
      <c r="F711" s="10"/>
      <c r="G711" s="10"/>
      <c r="H711" s="29"/>
      <c r="I711" s="11"/>
      <c r="J711" s="11"/>
      <c r="K711" s="11"/>
      <c r="L711" s="11"/>
      <c r="M711" s="11"/>
      <c r="N711" s="11"/>
      <c r="O711" s="11"/>
    </row>
    <row r="712" spans="1:15" ht="12.75" customHeight="1">
      <c r="A712" s="10"/>
      <c r="B712" s="10"/>
      <c r="C712" s="10"/>
      <c r="D712" s="10"/>
      <c r="E712" s="10"/>
      <c r="F712" s="10"/>
      <c r="G712" s="10"/>
      <c r="H712" s="29"/>
      <c r="I712" s="11"/>
      <c r="J712" s="11"/>
      <c r="K712" s="11"/>
      <c r="L712" s="11"/>
      <c r="M712" s="11"/>
      <c r="N712" s="11"/>
      <c r="O712" s="11"/>
    </row>
    <row r="713" spans="1:15" ht="12.75" customHeight="1">
      <c r="A713" s="10"/>
      <c r="B713" s="10"/>
      <c r="C713" s="10"/>
      <c r="D713" s="10"/>
      <c r="E713" s="10"/>
      <c r="F713" s="10"/>
      <c r="G713" s="10"/>
      <c r="H713" s="29"/>
      <c r="I713" s="11"/>
      <c r="J713" s="11"/>
      <c r="K713" s="11"/>
      <c r="L713" s="11"/>
      <c r="M713" s="11"/>
      <c r="N713" s="11"/>
      <c r="O713" s="11"/>
    </row>
    <row r="714" spans="1:15" ht="12.75" customHeight="1">
      <c r="A714" s="10"/>
      <c r="B714" s="10"/>
      <c r="C714" s="10"/>
      <c r="D714" s="10"/>
      <c r="E714" s="10"/>
      <c r="F714" s="10"/>
      <c r="G714" s="10"/>
      <c r="H714" s="29"/>
      <c r="I714" s="11"/>
      <c r="J714" s="11"/>
      <c r="K714" s="11"/>
      <c r="L714" s="11"/>
      <c r="M714" s="11"/>
      <c r="N714" s="11"/>
      <c r="O714" s="11"/>
    </row>
    <row r="715" spans="1:15" ht="12.75" customHeight="1">
      <c r="A715" s="10"/>
      <c r="B715" s="10"/>
      <c r="C715" s="10"/>
      <c r="D715" s="10"/>
      <c r="E715" s="10"/>
      <c r="F715" s="10"/>
      <c r="G715" s="10"/>
      <c r="H715" s="29"/>
      <c r="I715" s="11"/>
      <c r="J715" s="11"/>
      <c r="K715" s="11"/>
      <c r="L715" s="11"/>
      <c r="M715" s="11"/>
      <c r="N715" s="11"/>
      <c r="O715" s="11"/>
    </row>
    <row r="716" spans="1:15" ht="12.75" customHeight="1">
      <c r="A716" s="10"/>
      <c r="B716" s="10"/>
      <c r="C716" s="10"/>
      <c r="D716" s="10"/>
      <c r="E716" s="10"/>
      <c r="F716" s="10"/>
      <c r="G716" s="10"/>
      <c r="H716" s="29"/>
      <c r="I716" s="11"/>
      <c r="J716" s="11"/>
      <c r="K716" s="11"/>
      <c r="L716" s="11"/>
      <c r="M716" s="11"/>
      <c r="N716" s="11"/>
      <c r="O716" s="11"/>
    </row>
    <row r="717" spans="1:15" ht="12.75" customHeight="1">
      <c r="A717" s="10"/>
      <c r="B717" s="10"/>
      <c r="C717" s="10"/>
      <c r="D717" s="10"/>
      <c r="E717" s="10"/>
      <c r="F717" s="10"/>
      <c r="G717" s="10"/>
      <c r="H717" s="29"/>
      <c r="I717" s="11"/>
      <c r="J717" s="11"/>
      <c r="K717" s="11"/>
      <c r="L717" s="11"/>
      <c r="M717" s="11"/>
      <c r="N717" s="11"/>
      <c r="O717" s="11"/>
    </row>
    <row r="718" spans="1:15" ht="12.75" customHeight="1">
      <c r="A718" s="10"/>
      <c r="B718" s="10"/>
      <c r="C718" s="10"/>
      <c r="D718" s="10"/>
      <c r="E718" s="10"/>
      <c r="F718" s="10"/>
      <c r="G718" s="10"/>
      <c r="H718" s="29"/>
      <c r="I718" s="11"/>
      <c r="J718" s="11"/>
      <c r="K718" s="11"/>
      <c r="L718" s="11"/>
      <c r="M718" s="11"/>
      <c r="N718" s="11"/>
      <c r="O718" s="11"/>
    </row>
    <row r="719" spans="1:15" ht="12.75" customHeight="1">
      <c r="A719" s="10"/>
      <c r="B719" s="10"/>
      <c r="C719" s="10"/>
      <c r="D719" s="10"/>
      <c r="E719" s="10"/>
      <c r="F719" s="10"/>
      <c r="G719" s="10"/>
      <c r="H719" s="29"/>
      <c r="I719" s="11"/>
      <c r="J719" s="11"/>
      <c r="K719" s="11"/>
      <c r="L719" s="11"/>
      <c r="M719" s="11"/>
      <c r="N719" s="11"/>
      <c r="O719" s="11"/>
    </row>
    <row r="720" spans="1:15" ht="12.75" customHeight="1">
      <c r="A720" s="10"/>
      <c r="B720" s="10"/>
      <c r="C720" s="10"/>
      <c r="D720" s="10"/>
      <c r="E720" s="10"/>
      <c r="F720" s="10"/>
      <c r="G720" s="10"/>
      <c r="H720" s="29"/>
      <c r="I720" s="11"/>
      <c r="J720" s="11"/>
      <c r="K720" s="11"/>
      <c r="L720" s="11"/>
      <c r="M720" s="11"/>
      <c r="N720" s="11"/>
      <c r="O720" s="11"/>
    </row>
    <row r="721" spans="1:15" ht="12.75" customHeight="1">
      <c r="A721" s="10"/>
      <c r="B721" s="10"/>
      <c r="C721" s="10"/>
      <c r="D721" s="10"/>
      <c r="E721" s="10"/>
      <c r="F721" s="10"/>
      <c r="G721" s="10"/>
      <c r="H721" s="29"/>
      <c r="I721" s="11"/>
      <c r="J721" s="11"/>
      <c r="K721" s="11"/>
      <c r="L721" s="11"/>
      <c r="M721" s="11"/>
      <c r="N721" s="11"/>
      <c r="O721" s="11"/>
    </row>
    <row r="722" spans="1:15" ht="12.75" customHeight="1">
      <c r="A722" s="10"/>
      <c r="B722" s="10"/>
      <c r="C722" s="10"/>
      <c r="D722" s="10"/>
      <c r="E722" s="10"/>
      <c r="F722" s="10"/>
      <c r="G722" s="10"/>
      <c r="H722" s="29"/>
      <c r="I722" s="11"/>
      <c r="J722" s="11"/>
      <c r="K722" s="11"/>
      <c r="L722" s="11"/>
      <c r="M722" s="11"/>
      <c r="N722" s="11"/>
      <c r="O722" s="11"/>
    </row>
    <row r="723" spans="1:15" ht="12.75" customHeight="1">
      <c r="A723" s="10"/>
      <c r="B723" s="10"/>
      <c r="C723" s="10"/>
      <c r="D723" s="10"/>
      <c r="E723" s="10"/>
      <c r="F723" s="10"/>
      <c r="G723" s="10"/>
      <c r="H723" s="29"/>
      <c r="I723" s="11"/>
      <c r="J723" s="11"/>
      <c r="K723" s="11"/>
      <c r="L723" s="11"/>
      <c r="M723" s="11"/>
      <c r="N723" s="11"/>
      <c r="O723" s="11"/>
    </row>
    <row r="724" spans="1:15" ht="12.75" customHeight="1">
      <c r="A724" s="10"/>
      <c r="B724" s="10"/>
      <c r="C724" s="10"/>
      <c r="D724" s="10"/>
      <c r="E724" s="10"/>
      <c r="F724" s="10"/>
      <c r="G724" s="10"/>
      <c r="H724" s="29"/>
      <c r="I724" s="11"/>
      <c r="J724" s="11"/>
      <c r="K724" s="11"/>
      <c r="L724" s="11"/>
      <c r="M724" s="11"/>
      <c r="N724" s="11"/>
      <c r="O724" s="11"/>
    </row>
    <row r="725" spans="1:15" ht="12.75" customHeight="1">
      <c r="A725" s="10"/>
      <c r="B725" s="10"/>
      <c r="C725" s="10"/>
      <c r="D725" s="10"/>
      <c r="E725" s="10"/>
      <c r="F725" s="10"/>
      <c r="G725" s="10"/>
      <c r="H725" s="29"/>
      <c r="I725" s="11"/>
      <c r="J725" s="11"/>
      <c r="K725" s="11"/>
      <c r="L725" s="11"/>
      <c r="M725" s="11"/>
      <c r="N725" s="11"/>
      <c r="O725" s="11"/>
    </row>
    <row r="726" spans="1:15" ht="12.75" customHeight="1">
      <c r="A726" s="10"/>
      <c r="B726" s="10"/>
      <c r="C726" s="10"/>
      <c r="D726" s="10"/>
      <c r="E726" s="10"/>
      <c r="F726" s="10"/>
      <c r="G726" s="10"/>
      <c r="H726" s="29"/>
      <c r="I726" s="11"/>
      <c r="J726" s="11"/>
      <c r="K726" s="11"/>
      <c r="L726" s="11"/>
      <c r="M726" s="11"/>
      <c r="N726" s="11"/>
      <c r="O726" s="11"/>
    </row>
    <row r="727" spans="1:15" ht="12.75" customHeight="1">
      <c r="A727" s="10"/>
      <c r="B727" s="10"/>
      <c r="C727" s="10"/>
      <c r="D727" s="10"/>
      <c r="E727" s="10"/>
      <c r="F727" s="10"/>
      <c r="G727" s="10"/>
      <c r="H727" s="29"/>
      <c r="I727" s="11"/>
      <c r="J727" s="11"/>
      <c r="K727" s="11"/>
      <c r="L727" s="11"/>
      <c r="M727" s="11"/>
      <c r="N727" s="11"/>
      <c r="O727" s="11"/>
    </row>
    <row r="728" spans="1:15" ht="12.75" customHeight="1">
      <c r="A728" s="10"/>
      <c r="B728" s="10"/>
      <c r="C728" s="10"/>
      <c r="D728" s="10"/>
      <c r="E728" s="10"/>
      <c r="F728" s="10"/>
      <c r="G728" s="10"/>
      <c r="H728" s="29"/>
      <c r="I728" s="11"/>
      <c r="J728" s="11"/>
      <c r="K728" s="11"/>
      <c r="L728" s="11"/>
      <c r="M728" s="11"/>
      <c r="N728" s="11"/>
      <c r="O728" s="11"/>
    </row>
    <row r="729" spans="1:15" ht="12.75" customHeight="1">
      <c r="A729" s="10"/>
      <c r="B729" s="10"/>
      <c r="C729" s="10"/>
      <c r="D729" s="10"/>
      <c r="E729" s="10"/>
      <c r="F729" s="10"/>
      <c r="G729" s="10"/>
      <c r="H729" s="29"/>
      <c r="I729" s="11"/>
      <c r="J729" s="11"/>
      <c r="K729" s="11"/>
      <c r="L729" s="11"/>
      <c r="M729" s="11"/>
      <c r="N729" s="11"/>
      <c r="O729" s="11"/>
    </row>
    <row r="730" spans="1:15" ht="12.75" customHeight="1">
      <c r="A730" s="10"/>
      <c r="B730" s="10"/>
      <c r="C730" s="10"/>
      <c r="D730" s="10"/>
      <c r="E730" s="10"/>
      <c r="F730" s="10"/>
      <c r="G730" s="10"/>
      <c r="H730" s="29"/>
      <c r="I730" s="11"/>
      <c r="J730" s="11"/>
      <c r="K730" s="11"/>
      <c r="L730" s="11"/>
      <c r="M730" s="11"/>
      <c r="N730" s="11"/>
      <c r="O730" s="11"/>
    </row>
    <row r="731" spans="1:15" ht="12.75" customHeight="1">
      <c r="A731" s="10"/>
      <c r="B731" s="10"/>
      <c r="C731" s="10"/>
      <c r="D731" s="10"/>
      <c r="E731" s="10"/>
      <c r="F731" s="10"/>
      <c r="G731" s="10"/>
      <c r="H731" s="29"/>
      <c r="I731" s="11"/>
      <c r="J731" s="11"/>
      <c r="K731" s="11"/>
      <c r="L731" s="11"/>
      <c r="M731" s="11"/>
      <c r="N731" s="11"/>
      <c r="O731" s="11"/>
    </row>
    <row r="732" spans="1:15" ht="12.75" customHeight="1">
      <c r="A732" s="10"/>
      <c r="B732" s="10"/>
      <c r="C732" s="10"/>
      <c r="D732" s="10"/>
      <c r="E732" s="10"/>
      <c r="F732" s="10"/>
      <c r="G732" s="10"/>
      <c r="H732" s="29"/>
      <c r="I732" s="11"/>
      <c r="J732" s="11"/>
      <c r="K732" s="11"/>
      <c r="L732" s="11"/>
      <c r="M732" s="11"/>
      <c r="N732" s="11"/>
      <c r="O732" s="11"/>
    </row>
    <row r="733" spans="1:15" ht="12.75" customHeight="1">
      <c r="A733" s="10"/>
      <c r="B733" s="10"/>
      <c r="C733" s="10"/>
      <c r="D733" s="10"/>
      <c r="E733" s="10"/>
      <c r="F733" s="10"/>
      <c r="G733" s="10"/>
      <c r="H733" s="29"/>
      <c r="I733" s="11"/>
      <c r="J733" s="11"/>
      <c r="K733" s="11"/>
      <c r="L733" s="11"/>
      <c r="M733" s="11"/>
      <c r="N733" s="11"/>
      <c r="O733" s="11"/>
    </row>
    <row r="734" spans="1:15" ht="12.75" customHeight="1">
      <c r="A734" s="10"/>
      <c r="B734" s="10"/>
      <c r="C734" s="10"/>
      <c r="D734" s="10"/>
      <c r="E734" s="10"/>
      <c r="F734" s="10"/>
      <c r="G734" s="10"/>
      <c r="H734" s="29"/>
      <c r="I734" s="11"/>
      <c r="J734" s="11"/>
      <c r="K734" s="11"/>
      <c r="L734" s="11"/>
      <c r="M734" s="11"/>
      <c r="N734" s="11"/>
      <c r="O734" s="11"/>
    </row>
    <row r="735" spans="1:15" ht="12.75" customHeight="1">
      <c r="A735" s="10"/>
      <c r="B735" s="10"/>
      <c r="C735" s="10"/>
      <c r="D735" s="10"/>
      <c r="E735" s="10"/>
      <c r="F735" s="10"/>
      <c r="G735" s="10"/>
      <c r="H735" s="29"/>
      <c r="I735" s="11"/>
      <c r="J735" s="11"/>
      <c r="K735" s="11"/>
      <c r="L735" s="11"/>
      <c r="M735" s="11"/>
      <c r="N735" s="11"/>
      <c r="O735" s="11"/>
    </row>
    <row r="736" spans="1:15" ht="12.75" customHeight="1">
      <c r="A736" s="10"/>
      <c r="B736" s="10"/>
      <c r="C736" s="10"/>
      <c r="D736" s="10"/>
      <c r="E736" s="10"/>
      <c r="F736" s="10"/>
      <c r="G736" s="10"/>
      <c r="H736" s="29"/>
      <c r="I736" s="11"/>
      <c r="J736" s="11"/>
      <c r="K736" s="11"/>
      <c r="L736" s="11"/>
      <c r="M736" s="11"/>
      <c r="N736" s="11"/>
      <c r="O736" s="11"/>
    </row>
    <row r="737" spans="1:15" ht="12.75" customHeight="1">
      <c r="A737" s="10"/>
      <c r="B737" s="10"/>
      <c r="C737" s="10"/>
      <c r="D737" s="10"/>
      <c r="E737" s="10"/>
      <c r="F737" s="10"/>
      <c r="G737" s="10"/>
      <c r="H737" s="29"/>
      <c r="I737" s="11"/>
      <c r="J737" s="11"/>
      <c r="K737" s="11"/>
      <c r="L737" s="11"/>
      <c r="M737" s="11"/>
      <c r="N737" s="11"/>
      <c r="O737" s="11"/>
    </row>
    <row r="738" spans="1:15" ht="12.75" customHeight="1">
      <c r="A738" s="10"/>
      <c r="B738" s="10"/>
      <c r="C738" s="10"/>
      <c r="D738" s="10"/>
      <c r="E738" s="10"/>
      <c r="F738" s="10"/>
      <c r="G738" s="10"/>
      <c r="H738" s="29"/>
      <c r="I738" s="11"/>
      <c r="J738" s="11"/>
      <c r="K738" s="11"/>
      <c r="L738" s="11"/>
      <c r="M738" s="11"/>
      <c r="N738" s="11"/>
      <c r="O738" s="11"/>
    </row>
    <row r="739" spans="1:15" ht="12.75" customHeight="1">
      <c r="A739" s="10"/>
      <c r="B739" s="10"/>
      <c r="C739" s="10"/>
      <c r="D739" s="10"/>
      <c r="E739" s="10"/>
      <c r="F739" s="10"/>
      <c r="G739" s="10"/>
      <c r="H739" s="29"/>
      <c r="I739" s="11"/>
      <c r="J739" s="11"/>
      <c r="K739" s="11"/>
      <c r="L739" s="11"/>
      <c r="M739" s="11"/>
      <c r="N739" s="11"/>
      <c r="O739" s="11"/>
    </row>
    <row r="740" spans="1:15" ht="12.75" customHeight="1">
      <c r="A740" s="10"/>
      <c r="B740" s="10"/>
      <c r="C740" s="10"/>
      <c r="D740" s="10"/>
      <c r="E740" s="10"/>
      <c r="F740" s="10"/>
      <c r="G740" s="10"/>
      <c r="H740" s="29"/>
      <c r="I740" s="11"/>
      <c r="J740" s="11"/>
      <c r="K740" s="11"/>
      <c r="L740" s="11"/>
      <c r="M740" s="11"/>
      <c r="N740" s="11"/>
      <c r="O740" s="11"/>
    </row>
    <row r="741" spans="1:15" ht="12.75" customHeight="1">
      <c r="A741" s="10"/>
      <c r="B741" s="10"/>
      <c r="C741" s="10"/>
      <c r="D741" s="10"/>
      <c r="E741" s="10"/>
      <c r="F741" s="10"/>
      <c r="G741" s="10"/>
      <c r="H741" s="29"/>
      <c r="I741" s="11"/>
      <c r="J741" s="11"/>
      <c r="K741" s="11"/>
      <c r="L741" s="11"/>
      <c r="M741" s="11"/>
      <c r="N741" s="11"/>
      <c r="O741" s="11"/>
    </row>
    <row r="742" spans="1:15" ht="12.75" customHeight="1">
      <c r="A742" s="10"/>
      <c r="B742" s="10"/>
      <c r="C742" s="10"/>
      <c r="D742" s="10"/>
      <c r="E742" s="10"/>
      <c r="F742" s="10"/>
      <c r="G742" s="10"/>
      <c r="H742" s="29"/>
      <c r="I742" s="11"/>
      <c r="J742" s="11"/>
      <c r="K742" s="11"/>
      <c r="L742" s="11"/>
      <c r="M742" s="11"/>
      <c r="N742" s="11"/>
      <c r="O742" s="11"/>
    </row>
    <row r="743" spans="1:15" ht="12.75" customHeight="1">
      <c r="A743" s="10"/>
      <c r="B743" s="10"/>
      <c r="C743" s="10"/>
      <c r="D743" s="10"/>
      <c r="E743" s="10"/>
      <c r="F743" s="10"/>
      <c r="G743" s="10"/>
      <c r="H743" s="29"/>
      <c r="I743" s="11"/>
      <c r="J743" s="11"/>
      <c r="K743" s="11"/>
      <c r="L743" s="11"/>
      <c r="M743" s="11"/>
      <c r="N743" s="11"/>
      <c r="O743" s="11"/>
    </row>
    <row r="744" spans="1:15" ht="12.75" customHeight="1">
      <c r="A744" s="10"/>
      <c r="B744" s="10"/>
      <c r="C744" s="10"/>
      <c r="D744" s="10"/>
      <c r="E744" s="10"/>
      <c r="F744" s="10"/>
      <c r="G744" s="10"/>
      <c r="H744" s="29"/>
      <c r="I744" s="11"/>
      <c r="J744" s="11"/>
      <c r="K744" s="11"/>
      <c r="L744" s="11"/>
      <c r="M744" s="11"/>
      <c r="N744" s="11"/>
      <c r="O744" s="11"/>
    </row>
    <row r="745" spans="1:15" ht="12.75" customHeight="1">
      <c r="A745" s="10"/>
      <c r="B745" s="10"/>
      <c r="C745" s="10"/>
      <c r="D745" s="10"/>
      <c r="E745" s="10"/>
      <c r="F745" s="10"/>
      <c r="G745" s="10"/>
      <c r="H745" s="29"/>
      <c r="I745" s="11"/>
      <c r="J745" s="11"/>
      <c r="K745" s="11"/>
      <c r="L745" s="11"/>
      <c r="M745" s="11"/>
      <c r="N745" s="11"/>
      <c r="O745" s="11"/>
    </row>
    <row r="746" spans="1:15" ht="12.75" customHeight="1">
      <c r="A746" s="10"/>
      <c r="B746" s="10"/>
      <c r="C746" s="10"/>
      <c r="D746" s="10"/>
      <c r="E746" s="10"/>
      <c r="F746" s="10"/>
      <c r="G746" s="10"/>
      <c r="H746" s="29"/>
      <c r="I746" s="11"/>
      <c r="J746" s="11"/>
      <c r="K746" s="11"/>
      <c r="L746" s="11"/>
      <c r="M746" s="11"/>
      <c r="N746" s="11"/>
      <c r="O746" s="11"/>
    </row>
    <row r="747" spans="1:15" ht="12.75" customHeight="1">
      <c r="A747" s="10"/>
      <c r="B747" s="10"/>
      <c r="C747" s="10"/>
      <c r="D747" s="10"/>
      <c r="E747" s="10"/>
      <c r="F747" s="10"/>
      <c r="G747" s="10"/>
      <c r="H747" s="29"/>
      <c r="I747" s="11"/>
      <c r="J747" s="11"/>
      <c r="K747" s="11"/>
      <c r="L747" s="11"/>
      <c r="M747" s="11"/>
      <c r="N747" s="11"/>
      <c r="O747" s="11"/>
    </row>
    <row r="748" spans="1:15" ht="12.75" customHeight="1">
      <c r="A748" s="10"/>
      <c r="B748" s="10"/>
      <c r="C748" s="10"/>
      <c r="D748" s="10"/>
      <c r="E748" s="10"/>
      <c r="F748" s="10"/>
      <c r="G748" s="10"/>
      <c r="H748" s="29"/>
      <c r="I748" s="11"/>
      <c r="J748" s="11"/>
      <c r="K748" s="11"/>
      <c r="L748" s="11"/>
      <c r="M748" s="11"/>
      <c r="N748" s="11"/>
      <c r="O748" s="11"/>
    </row>
    <row r="749" spans="1:15" ht="12.75" customHeight="1">
      <c r="A749" s="10"/>
      <c r="B749" s="10"/>
      <c r="C749" s="10"/>
      <c r="D749" s="10"/>
      <c r="E749" s="10"/>
      <c r="F749" s="10"/>
      <c r="G749" s="10"/>
      <c r="H749" s="29"/>
      <c r="I749" s="11"/>
      <c r="J749" s="11"/>
      <c r="K749" s="11"/>
      <c r="L749" s="11"/>
      <c r="M749" s="11"/>
      <c r="N749" s="11"/>
      <c r="O749" s="11"/>
    </row>
    <row r="750" spans="1:15" ht="12.75" customHeight="1">
      <c r="A750" s="10"/>
      <c r="B750" s="10"/>
      <c r="C750" s="10"/>
      <c r="D750" s="10"/>
      <c r="E750" s="10"/>
      <c r="F750" s="10"/>
      <c r="G750" s="10"/>
      <c r="H750" s="29"/>
      <c r="I750" s="11"/>
      <c r="J750" s="11"/>
      <c r="K750" s="11"/>
      <c r="L750" s="11"/>
      <c r="M750" s="11"/>
      <c r="N750" s="11"/>
      <c r="O750" s="11"/>
    </row>
    <row r="751" spans="1:15" ht="12.75" customHeight="1">
      <c r="A751" s="10"/>
      <c r="B751" s="10"/>
      <c r="C751" s="10"/>
      <c r="D751" s="10"/>
      <c r="E751" s="10"/>
      <c r="F751" s="10"/>
      <c r="G751" s="10"/>
      <c r="H751" s="29"/>
      <c r="I751" s="11"/>
      <c r="J751" s="11"/>
      <c r="K751" s="11"/>
      <c r="L751" s="11"/>
      <c r="M751" s="11"/>
      <c r="N751" s="11"/>
      <c r="O751" s="11"/>
    </row>
    <row r="752" spans="1:15" ht="12.75" customHeight="1">
      <c r="A752" s="10"/>
      <c r="B752" s="10"/>
      <c r="C752" s="10"/>
      <c r="D752" s="10"/>
      <c r="E752" s="10"/>
      <c r="F752" s="10"/>
      <c r="G752" s="10"/>
      <c r="H752" s="29"/>
      <c r="I752" s="11"/>
      <c r="J752" s="11"/>
      <c r="K752" s="11"/>
      <c r="L752" s="11"/>
      <c r="M752" s="11"/>
      <c r="N752" s="11"/>
      <c r="O752" s="11"/>
    </row>
    <row r="753" spans="1:15" ht="12.75" customHeight="1">
      <c r="A753" s="10"/>
      <c r="B753" s="10"/>
      <c r="C753" s="10"/>
      <c r="D753" s="10"/>
      <c r="E753" s="10"/>
      <c r="F753" s="10"/>
      <c r="G753" s="10"/>
      <c r="H753" s="29"/>
      <c r="I753" s="11"/>
      <c r="J753" s="11"/>
      <c r="K753" s="11"/>
      <c r="L753" s="11"/>
      <c r="M753" s="11"/>
      <c r="N753" s="11"/>
      <c r="O753" s="11"/>
    </row>
    <row r="754" spans="1:15" ht="12.75" customHeight="1">
      <c r="A754" s="10"/>
      <c r="B754" s="10"/>
      <c r="C754" s="10"/>
      <c r="D754" s="10"/>
      <c r="E754" s="10"/>
      <c r="F754" s="10"/>
      <c r="G754" s="10"/>
      <c r="H754" s="29"/>
      <c r="I754" s="11"/>
      <c r="J754" s="11"/>
      <c r="K754" s="11"/>
      <c r="L754" s="11"/>
      <c r="M754" s="11"/>
      <c r="N754" s="11"/>
      <c r="O754" s="11"/>
    </row>
    <row r="755" spans="1:15" ht="12.75" customHeight="1">
      <c r="A755" s="10"/>
      <c r="B755" s="10"/>
      <c r="C755" s="10"/>
      <c r="D755" s="10"/>
      <c r="E755" s="10"/>
      <c r="F755" s="10"/>
      <c r="G755" s="10"/>
      <c r="H755" s="29"/>
      <c r="I755" s="11"/>
      <c r="J755" s="11"/>
      <c r="K755" s="11"/>
      <c r="L755" s="11"/>
      <c r="M755" s="11"/>
      <c r="N755" s="11"/>
      <c r="O755" s="11"/>
    </row>
    <row r="756" spans="1:15" ht="12.75" customHeight="1">
      <c r="A756" s="10"/>
      <c r="B756" s="10"/>
      <c r="C756" s="10"/>
      <c r="D756" s="10"/>
      <c r="E756" s="10"/>
      <c r="F756" s="10"/>
      <c r="G756" s="10"/>
      <c r="H756" s="29"/>
      <c r="I756" s="11"/>
      <c r="J756" s="11"/>
      <c r="K756" s="11"/>
      <c r="L756" s="11"/>
      <c r="M756" s="11"/>
      <c r="N756" s="11"/>
      <c r="O756" s="11"/>
    </row>
    <row r="757" spans="1:15" ht="12.75" customHeight="1">
      <c r="A757" s="10"/>
      <c r="B757" s="10"/>
      <c r="C757" s="10"/>
      <c r="D757" s="10"/>
      <c r="E757" s="10"/>
      <c r="F757" s="10"/>
      <c r="G757" s="10"/>
      <c r="H757" s="29"/>
      <c r="I757" s="11"/>
      <c r="J757" s="11"/>
      <c r="K757" s="11"/>
      <c r="L757" s="11"/>
      <c r="M757" s="11"/>
      <c r="N757" s="11"/>
      <c r="O757" s="11"/>
    </row>
    <row r="758" spans="1:15" ht="12.75" customHeight="1">
      <c r="A758" s="10"/>
      <c r="B758" s="10"/>
      <c r="C758" s="10"/>
      <c r="D758" s="10"/>
      <c r="E758" s="10"/>
      <c r="F758" s="10"/>
      <c r="G758" s="10"/>
      <c r="H758" s="29"/>
      <c r="I758" s="11"/>
      <c r="J758" s="11"/>
      <c r="K758" s="11"/>
      <c r="L758" s="11"/>
      <c r="M758" s="11"/>
      <c r="N758" s="11"/>
      <c r="O758" s="11"/>
    </row>
    <row r="759" spans="1:15" ht="12.75" customHeight="1">
      <c r="A759" s="10"/>
      <c r="B759" s="10"/>
      <c r="C759" s="10"/>
      <c r="D759" s="10"/>
      <c r="E759" s="10"/>
      <c r="F759" s="10"/>
      <c r="G759" s="10"/>
      <c r="H759" s="29"/>
      <c r="I759" s="11"/>
      <c r="J759" s="11"/>
      <c r="K759" s="11"/>
      <c r="L759" s="11"/>
      <c r="M759" s="11"/>
      <c r="N759" s="11"/>
      <c r="O759" s="11"/>
    </row>
    <row r="760" spans="1:15" ht="12.75" customHeight="1">
      <c r="A760" s="10"/>
      <c r="B760" s="10"/>
      <c r="C760" s="10"/>
      <c r="D760" s="10"/>
      <c r="E760" s="10"/>
      <c r="F760" s="10"/>
      <c r="G760" s="10"/>
      <c r="H760" s="29"/>
      <c r="I760" s="11"/>
      <c r="J760" s="11"/>
      <c r="K760" s="11"/>
      <c r="L760" s="11"/>
      <c r="M760" s="11"/>
      <c r="N760" s="11"/>
      <c r="O760" s="11"/>
    </row>
    <row r="761" spans="1:15" ht="12.75" customHeight="1">
      <c r="A761" s="10"/>
      <c r="B761" s="10"/>
      <c r="C761" s="10"/>
      <c r="D761" s="10"/>
      <c r="E761" s="10"/>
      <c r="F761" s="10"/>
      <c r="G761" s="10"/>
      <c r="H761" s="29"/>
      <c r="I761" s="11"/>
      <c r="J761" s="11"/>
      <c r="K761" s="11"/>
      <c r="L761" s="11"/>
      <c r="M761" s="11"/>
      <c r="N761" s="11"/>
      <c r="O761" s="11"/>
    </row>
    <row r="762" spans="1:15" ht="12.75" customHeight="1">
      <c r="A762" s="10"/>
      <c r="B762" s="10"/>
      <c r="C762" s="10"/>
      <c r="D762" s="10"/>
      <c r="E762" s="10"/>
      <c r="F762" s="10"/>
      <c r="G762" s="10"/>
      <c r="H762" s="29"/>
      <c r="I762" s="11"/>
      <c r="J762" s="11"/>
      <c r="K762" s="11"/>
      <c r="L762" s="11"/>
      <c r="M762" s="11"/>
      <c r="N762" s="11"/>
      <c r="O762" s="11"/>
    </row>
    <row r="763" spans="1:15" ht="12.75" customHeight="1">
      <c r="A763" s="10"/>
      <c r="B763" s="10"/>
      <c r="C763" s="10"/>
      <c r="D763" s="10"/>
      <c r="E763" s="10"/>
      <c r="F763" s="10"/>
      <c r="G763" s="10"/>
      <c r="H763" s="29"/>
      <c r="I763" s="11"/>
      <c r="J763" s="11"/>
      <c r="K763" s="11"/>
      <c r="L763" s="11"/>
      <c r="M763" s="11"/>
      <c r="N763" s="11"/>
      <c r="O763" s="11"/>
    </row>
    <row r="764" spans="1:15" ht="12.75" customHeight="1">
      <c r="A764" s="10"/>
      <c r="B764" s="10"/>
      <c r="C764" s="10"/>
      <c r="D764" s="10"/>
      <c r="E764" s="10"/>
      <c r="F764" s="10"/>
      <c r="G764" s="10"/>
      <c r="H764" s="29"/>
      <c r="I764" s="11"/>
      <c r="J764" s="11"/>
      <c r="K764" s="11"/>
      <c r="L764" s="11"/>
      <c r="M764" s="11"/>
      <c r="N764" s="11"/>
      <c r="O764" s="11"/>
    </row>
    <row r="765" spans="1:15" ht="12.75" customHeight="1">
      <c r="A765" s="10"/>
      <c r="B765" s="10"/>
      <c r="C765" s="10"/>
      <c r="D765" s="10"/>
      <c r="E765" s="10"/>
      <c r="F765" s="10"/>
      <c r="G765" s="10"/>
      <c r="H765" s="29"/>
      <c r="I765" s="11"/>
      <c r="J765" s="11"/>
      <c r="K765" s="11"/>
      <c r="L765" s="11"/>
      <c r="M765" s="11"/>
      <c r="N765" s="11"/>
      <c r="O765" s="11"/>
    </row>
    <row r="766" spans="1:15" ht="12.75" customHeight="1">
      <c r="A766" s="10"/>
      <c r="B766" s="10"/>
      <c r="C766" s="10"/>
      <c r="D766" s="10"/>
      <c r="E766" s="10"/>
      <c r="F766" s="10"/>
      <c r="G766" s="10"/>
      <c r="H766" s="29"/>
      <c r="I766" s="11"/>
      <c r="J766" s="11"/>
      <c r="K766" s="11"/>
      <c r="L766" s="11"/>
      <c r="M766" s="11"/>
      <c r="N766" s="11"/>
      <c r="O766" s="11"/>
    </row>
    <row r="767" spans="1:15" ht="12.75" customHeight="1">
      <c r="A767" s="10"/>
      <c r="B767" s="10"/>
      <c r="C767" s="10"/>
      <c r="D767" s="10"/>
      <c r="E767" s="10"/>
      <c r="F767" s="10"/>
      <c r="G767" s="10"/>
      <c r="H767" s="29"/>
      <c r="I767" s="11"/>
      <c r="J767" s="11"/>
      <c r="K767" s="11"/>
      <c r="L767" s="11"/>
      <c r="M767" s="11"/>
      <c r="N767" s="11"/>
      <c r="O767" s="11"/>
    </row>
    <row r="768" spans="1:15" ht="12.75" customHeight="1">
      <c r="A768" s="10"/>
      <c r="B768" s="10"/>
      <c r="C768" s="10"/>
      <c r="D768" s="10"/>
      <c r="E768" s="10"/>
      <c r="F768" s="10"/>
      <c r="G768" s="10"/>
      <c r="H768" s="29"/>
      <c r="I768" s="11"/>
      <c r="J768" s="11"/>
      <c r="K768" s="11"/>
      <c r="L768" s="11"/>
      <c r="M768" s="11"/>
      <c r="N768" s="11"/>
      <c r="O768" s="11"/>
    </row>
    <row r="769" spans="1:15" ht="12.75" customHeight="1">
      <c r="A769" s="10"/>
      <c r="B769" s="10"/>
      <c r="C769" s="10"/>
      <c r="D769" s="10"/>
      <c r="E769" s="10"/>
      <c r="F769" s="10"/>
      <c r="G769" s="10"/>
      <c r="H769" s="29"/>
      <c r="I769" s="11"/>
      <c r="J769" s="11"/>
      <c r="K769" s="11"/>
      <c r="L769" s="11"/>
      <c r="M769" s="11"/>
      <c r="N769" s="11"/>
      <c r="O769" s="11"/>
    </row>
    <row r="770" spans="1:15" ht="12.75" customHeight="1">
      <c r="A770" s="10"/>
      <c r="B770" s="10"/>
      <c r="C770" s="10"/>
      <c r="D770" s="10"/>
      <c r="E770" s="10"/>
      <c r="F770" s="10"/>
      <c r="G770" s="10"/>
      <c r="H770" s="29"/>
      <c r="I770" s="11"/>
      <c r="J770" s="11"/>
      <c r="K770" s="11"/>
      <c r="L770" s="11"/>
      <c r="M770" s="11"/>
      <c r="N770" s="11"/>
      <c r="O770" s="11"/>
    </row>
    <row r="771" spans="1:15" ht="12.75" customHeight="1">
      <c r="A771" s="10"/>
      <c r="B771" s="10"/>
      <c r="C771" s="10"/>
      <c r="D771" s="10"/>
      <c r="E771" s="10"/>
      <c r="F771" s="10"/>
      <c r="G771" s="10"/>
      <c r="H771" s="29"/>
      <c r="I771" s="11"/>
      <c r="J771" s="11"/>
      <c r="K771" s="11"/>
      <c r="L771" s="11"/>
      <c r="M771" s="11"/>
      <c r="N771" s="11"/>
      <c r="O771" s="11"/>
    </row>
    <row r="772" spans="1:15" ht="12.75" customHeight="1">
      <c r="A772" s="10"/>
      <c r="B772" s="10"/>
      <c r="C772" s="10"/>
      <c r="D772" s="10"/>
      <c r="E772" s="10"/>
      <c r="F772" s="10"/>
      <c r="G772" s="10"/>
      <c r="H772" s="29"/>
      <c r="I772" s="11"/>
      <c r="J772" s="11"/>
      <c r="K772" s="11"/>
      <c r="L772" s="11"/>
      <c r="M772" s="11"/>
      <c r="N772" s="11"/>
      <c r="O772" s="11"/>
    </row>
    <row r="773" spans="1:15" ht="12.75" customHeight="1">
      <c r="A773" s="10"/>
      <c r="B773" s="10"/>
      <c r="C773" s="10"/>
      <c r="D773" s="10"/>
      <c r="E773" s="10"/>
      <c r="F773" s="10"/>
      <c r="G773" s="10"/>
      <c r="H773" s="29"/>
      <c r="I773" s="11"/>
      <c r="J773" s="11"/>
      <c r="K773" s="11"/>
      <c r="L773" s="11"/>
      <c r="M773" s="11"/>
      <c r="N773" s="11"/>
      <c r="O773" s="11"/>
    </row>
    <row r="774" spans="1:15" ht="12.75" customHeight="1">
      <c r="A774" s="10"/>
      <c r="B774" s="10"/>
      <c r="C774" s="10"/>
      <c r="D774" s="10"/>
      <c r="E774" s="10"/>
      <c r="F774" s="10"/>
      <c r="G774" s="10"/>
      <c r="H774" s="29"/>
      <c r="I774" s="11"/>
      <c r="J774" s="11"/>
      <c r="K774" s="11"/>
      <c r="L774" s="11"/>
      <c r="M774" s="11"/>
      <c r="N774" s="11"/>
      <c r="O774" s="11"/>
    </row>
    <row r="775" spans="1:15" ht="12.75" customHeight="1">
      <c r="A775" s="10"/>
      <c r="B775" s="10"/>
      <c r="C775" s="10"/>
      <c r="D775" s="10"/>
      <c r="E775" s="10"/>
      <c r="F775" s="10"/>
      <c r="G775" s="10"/>
      <c r="H775" s="29"/>
      <c r="I775" s="11"/>
      <c r="J775" s="11"/>
      <c r="K775" s="11"/>
      <c r="L775" s="11"/>
      <c r="M775" s="11"/>
      <c r="N775" s="11"/>
      <c r="O775" s="11"/>
    </row>
    <row r="776" spans="1:15" ht="12.75" customHeight="1">
      <c r="A776" s="10"/>
      <c r="B776" s="10"/>
      <c r="C776" s="10"/>
      <c r="D776" s="10"/>
      <c r="E776" s="10"/>
      <c r="F776" s="10"/>
      <c r="G776" s="10"/>
      <c r="H776" s="29"/>
      <c r="I776" s="11"/>
      <c r="J776" s="11"/>
      <c r="K776" s="11"/>
      <c r="L776" s="11"/>
      <c r="M776" s="11"/>
      <c r="N776" s="11"/>
      <c r="O776" s="11"/>
    </row>
    <row r="777" spans="1:15" ht="12.75" customHeight="1">
      <c r="A777" s="10"/>
      <c r="B777" s="10"/>
      <c r="C777" s="10"/>
      <c r="D777" s="10"/>
      <c r="E777" s="10"/>
      <c r="F777" s="10"/>
      <c r="G777" s="10"/>
      <c r="H777" s="29"/>
      <c r="I777" s="11"/>
      <c r="J777" s="11"/>
      <c r="K777" s="11"/>
      <c r="L777" s="11"/>
      <c r="M777" s="11"/>
      <c r="N777" s="11"/>
      <c r="O777" s="11"/>
    </row>
    <row r="778" spans="1:15" ht="12.75" customHeight="1">
      <c r="A778" s="10"/>
      <c r="B778" s="10"/>
      <c r="C778" s="10"/>
      <c r="D778" s="10"/>
      <c r="E778" s="10"/>
      <c r="F778" s="10"/>
      <c r="G778" s="10"/>
      <c r="H778" s="29"/>
      <c r="I778" s="11"/>
      <c r="J778" s="11"/>
      <c r="K778" s="11"/>
      <c r="L778" s="11"/>
      <c r="M778" s="11"/>
      <c r="N778" s="11"/>
      <c r="O778" s="11"/>
    </row>
    <row r="779" spans="1:15" ht="12.75" customHeight="1">
      <c r="A779" s="10"/>
      <c r="B779" s="10"/>
      <c r="C779" s="10"/>
      <c r="D779" s="10"/>
      <c r="E779" s="10"/>
      <c r="F779" s="10"/>
      <c r="G779" s="10"/>
      <c r="H779" s="29"/>
      <c r="I779" s="11"/>
      <c r="J779" s="11"/>
      <c r="K779" s="11"/>
      <c r="L779" s="11"/>
      <c r="M779" s="11"/>
      <c r="N779" s="11"/>
      <c r="O779" s="11"/>
    </row>
    <row r="780" spans="1:15" ht="12.75" customHeight="1">
      <c r="A780" s="10"/>
      <c r="B780" s="10"/>
      <c r="C780" s="10"/>
      <c r="D780" s="10"/>
      <c r="E780" s="10"/>
      <c r="F780" s="10"/>
      <c r="G780" s="10"/>
      <c r="H780" s="29"/>
      <c r="I780" s="11"/>
      <c r="J780" s="11"/>
      <c r="K780" s="11"/>
      <c r="L780" s="11"/>
      <c r="M780" s="11"/>
      <c r="N780" s="11"/>
      <c r="O780" s="11"/>
    </row>
    <row r="781" spans="1:15" ht="12.75" customHeight="1">
      <c r="A781" s="10"/>
      <c r="B781" s="10"/>
      <c r="C781" s="10"/>
      <c r="D781" s="10"/>
      <c r="E781" s="10"/>
      <c r="F781" s="10"/>
      <c r="G781" s="10"/>
      <c r="H781" s="29"/>
      <c r="I781" s="11"/>
      <c r="J781" s="11"/>
      <c r="K781" s="11"/>
      <c r="L781" s="11"/>
      <c r="M781" s="11"/>
      <c r="N781" s="11"/>
      <c r="O781" s="11"/>
    </row>
    <row r="782" spans="1:15" ht="12.75" customHeight="1">
      <c r="A782" s="10"/>
      <c r="B782" s="10"/>
      <c r="C782" s="10"/>
      <c r="D782" s="10"/>
      <c r="E782" s="10"/>
      <c r="F782" s="10"/>
      <c r="G782" s="10"/>
      <c r="H782" s="29"/>
      <c r="I782" s="11"/>
      <c r="J782" s="11"/>
      <c r="K782" s="11"/>
      <c r="L782" s="11"/>
      <c r="M782" s="11"/>
      <c r="N782" s="11"/>
      <c r="O782" s="11"/>
    </row>
    <row r="783" spans="1:15" ht="12.75" customHeight="1">
      <c r="A783" s="10"/>
      <c r="B783" s="10"/>
      <c r="C783" s="10"/>
      <c r="D783" s="10"/>
      <c r="E783" s="10"/>
      <c r="F783" s="10"/>
      <c r="G783" s="10"/>
      <c r="H783" s="29"/>
      <c r="I783" s="11"/>
      <c r="J783" s="11"/>
      <c r="K783" s="11"/>
      <c r="L783" s="11"/>
      <c r="M783" s="11"/>
      <c r="N783" s="11"/>
      <c r="O783" s="11"/>
    </row>
    <row r="784" spans="1:15" ht="12.75" customHeight="1">
      <c r="A784" s="10"/>
      <c r="B784" s="10"/>
      <c r="C784" s="10"/>
      <c r="D784" s="10"/>
      <c r="E784" s="10"/>
      <c r="F784" s="10"/>
      <c r="G784" s="10"/>
      <c r="H784" s="29"/>
      <c r="I784" s="11"/>
      <c r="J784" s="11"/>
      <c r="K784" s="11"/>
      <c r="L784" s="11"/>
      <c r="M784" s="11"/>
      <c r="N784" s="11"/>
      <c r="O784" s="11"/>
    </row>
    <row r="785" spans="1:15" ht="12.75" customHeight="1">
      <c r="A785" s="10"/>
      <c r="B785" s="10"/>
      <c r="C785" s="10"/>
      <c r="D785" s="10"/>
      <c r="E785" s="10"/>
      <c r="F785" s="10"/>
      <c r="G785" s="10"/>
      <c r="H785" s="29"/>
      <c r="I785" s="11"/>
      <c r="J785" s="11"/>
      <c r="K785" s="11"/>
      <c r="L785" s="11"/>
      <c r="M785" s="11"/>
      <c r="N785" s="11"/>
      <c r="O785" s="11"/>
    </row>
    <row r="786" spans="1:15" ht="12.75" customHeight="1">
      <c r="A786" s="10"/>
      <c r="B786" s="10"/>
      <c r="C786" s="10"/>
      <c r="D786" s="10"/>
      <c r="E786" s="10"/>
      <c r="F786" s="10"/>
      <c r="G786" s="10"/>
      <c r="H786" s="29"/>
      <c r="I786" s="11"/>
      <c r="J786" s="11"/>
      <c r="K786" s="11"/>
      <c r="L786" s="11"/>
      <c r="M786" s="11"/>
      <c r="N786" s="11"/>
      <c r="O786" s="11"/>
    </row>
    <row r="787" spans="1:15" ht="12.75" customHeight="1">
      <c r="A787" s="10"/>
      <c r="B787" s="10"/>
      <c r="C787" s="10"/>
      <c r="D787" s="10"/>
      <c r="E787" s="10"/>
      <c r="F787" s="10"/>
      <c r="G787" s="10"/>
      <c r="H787" s="29"/>
      <c r="I787" s="11"/>
      <c r="J787" s="11"/>
      <c r="K787" s="11"/>
      <c r="L787" s="11"/>
      <c r="M787" s="11"/>
      <c r="N787" s="11"/>
      <c r="O787" s="11"/>
    </row>
    <row r="788" spans="1:15" ht="12.75" customHeight="1">
      <c r="A788" s="10"/>
      <c r="B788" s="10"/>
      <c r="C788" s="10"/>
      <c r="D788" s="10"/>
      <c r="E788" s="10"/>
      <c r="F788" s="10"/>
      <c r="G788" s="10"/>
      <c r="H788" s="29"/>
      <c r="I788" s="11"/>
      <c r="J788" s="11"/>
      <c r="K788" s="11"/>
      <c r="L788" s="11"/>
      <c r="M788" s="11"/>
      <c r="N788" s="11"/>
      <c r="O788" s="11"/>
    </row>
    <row r="789" spans="1:15" ht="12.75" customHeight="1">
      <c r="A789" s="10"/>
      <c r="B789" s="10"/>
      <c r="C789" s="10"/>
      <c r="D789" s="10"/>
      <c r="E789" s="10"/>
      <c r="F789" s="10"/>
      <c r="G789" s="10"/>
      <c r="H789" s="29"/>
      <c r="I789" s="11"/>
      <c r="J789" s="11"/>
      <c r="K789" s="11"/>
      <c r="L789" s="11"/>
      <c r="M789" s="11"/>
      <c r="N789" s="11"/>
      <c r="O789" s="11"/>
    </row>
    <row r="790" spans="1:15" ht="12.75" customHeight="1">
      <c r="A790" s="10"/>
      <c r="B790" s="10"/>
      <c r="C790" s="10"/>
      <c r="D790" s="10"/>
      <c r="E790" s="10"/>
      <c r="F790" s="10"/>
      <c r="G790" s="10"/>
      <c r="H790" s="29"/>
      <c r="I790" s="11"/>
      <c r="J790" s="11"/>
      <c r="K790" s="11"/>
      <c r="L790" s="11"/>
      <c r="M790" s="11"/>
      <c r="N790" s="11"/>
      <c r="O790" s="11"/>
    </row>
    <row r="791" spans="1:15" ht="12.75" customHeight="1">
      <c r="A791" s="10"/>
      <c r="B791" s="10"/>
      <c r="C791" s="10"/>
      <c r="D791" s="10"/>
      <c r="E791" s="10"/>
      <c r="F791" s="10"/>
      <c r="G791" s="10"/>
      <c r="H791" s="29"/>
      <c r="I791" s="11"/>
      <c r="J791" s="11"/>
      <c r="K791" s="11"/>
      <c r="L791" s="11"/>
      <c r="M791" s="11"/>
      <c r="N791" s="11"/>
      <c r="O791" s="11"/>
    </row>
    <row r="792" spans="1:15" ht="12.75" customHeight="1">
      <c r="A792" s="10"/>
      <c r="B792" s="10"/>
      <c r="C792" s="10"/>
      <c r="D792" s="10"/>
      <c r="E792" s="10"/>
      <c r="F792" s="10"/>
      <c r="G792" s="10"/>
      <c r="H792" s="29"/>
      <c r="I792" s="11"/>
      <c r="J792" s="11"/>
      <c r="K792" s="11"/>
      <c r="L792" s="11"/>
      <c r="M792" s="11"/>
      <c r="N792" s="11"/>
      <c r="O792" s="11"/>
    </row>
    <row r="793" spans="1:15" ht="12.75" customHeight="1">
      <c r="A793" s="10"/>
      <c r="B793" s="10"/>
      <c r="C793" s="10"/>
      <c r="D793" s="10"/>
      <c r="E793" s="10"/>
      <c r="F793" s="10"/>
      <c r="G793" s="10"/>
      <c r="H793" s="29"/>
      <c r="I793" s="11"/>
      <c r="J793" s="11"/>
      <c r="K793" s="11"/>
      <c r="L793" s="11"/>
      <c r="M793" s="11"/>
      <c r="N793" s="11"/>
      <c r="O793" s="11"/>
    </row>
    <row r="794" spans="1:15" ht="12.75" customHeight="1">
      <c r="A794" s="10"/>
      <c r="B794" s="10"/>
      <c r="C794" s="10"/>
      <c r="D794" s="10"/>
      <c r="E794" s="10"/>
      <c r="F794" s="10"/>
      <c r="G794" s="10"/>
      <c r="H794" s="29"/>
      <c r="I794" s="11"/>
      <c r="J794" s="11"/>
      <c r="K794" s="11"/>
      <c r="L794" s="11"/>
      <c r="M794" s="11"/>
      <c r="N794" s="11"/>
      <c r="O794" s="11"/>
    </row>
    <row r="795" spans="1:15" ht="12.75" customHeight="1">
      <c r="A795" s="10"/>
      <c r="B795" s="10"/>
      <c r="C795" s="10"/>
      <c r="D795" s="10"/>
      <c r="E795" s="10"/>
      <c r="F795" s="10"/>
      <c r="G795" s="10"/>
      <c r="H795" s="29"/>
      <c r="I795" s="11"/>
      <c r="J795" s="11"/>
      <c r="K795" s="11"/>
      <c r="L795" s="11"/>
      <c r="M795" s="11"/>
      <c r="N795" s="11"/>
      <c r="O795" s="11"/>
    </row>
    <row r="796" spans="1:15" ht="12.75" customHeight="1">
      <c r="A796" s="10"/>
      <c r="B796" s="10"/>
      <c r="C796" s="10"/>
      <c r="D796" s="10"/>
      <c r="E796" s="10"/>
      <c r="F796" s="10"/>
      <c r="G796" s="10"/>
      <c r="H796" s="29"/>
      <c r="I796" s="11"/>
      <c r="J796" s="11"/>
      <c r="K796" s="11"/>
      <c r="L796" s="11"/>
      <c r="M796" s="11"/>
      <c r="N796" s="11"/>
      <c r="O796" s="11"/>
    </row>
    <row r="797" spans="1:15" ht="12.75" customHeight="1">
      <c r="A797" s="10"/>
      <c r="B797" s="10"/>
      <c r="C797" s="10"/>
      <c r="D797" s="10"/>
      <c r="E797" s="10"/>
      <c r="F797" s="10"/>
      <c r="G797" s="10"/>
      <c r="H797" s="29"/>
      <c r="I797" s="11"/>
      <c r="J797" s="11"/>
      <c r="K797" s="11"/>
      <c r="L797" s="11"/>
      <c r="M797" s="11"/>
      <c r="N797" s="11"/>
      <c r="O797" s="11"/>
    </row>
    <row r="798" spans="1:15" ht="12.75" customHeight="1">
      <c r="A798" s="10"/>
      <c r="B798" s="10"/>
      <c r="C798" s="10"/>
      <c r="D798" s="10"/>
      <c r="E798" s="10"/>
      <c r="F798" s="10"/>
      <c r="G798" s="10"/>
      <c r="H798" s="29"/>
      <c r="I798" s="11"/>
      <c r="J798" s="11"/>
      <c r="K798" s="11"/>
      <c r="L798" s="11"/>
      <c r="M798" s="11"/>
      <c r="N798" s="11"/>
      <c r="O798" s="11"/>
    </row>
    <row r="799" spans="1:15" ht="12.75" customHeight="1">
      <c r="A799" s="10"/>
      <c r="B799" s="10"/>
      <c r="C799" s="10"/>
      <c r="D799" s="10"/>
      <c r="E799" s="10"/>
      <c r="F799" s="10"/>
      <c r="G799" s="10"/>
      <c r="H799" s="29"/>
      <c r="I799" s="11"/>
      <c r="J799" s="11"/>
      <c r="K799" s="11"/>
      <c r="L799" s="11"/>
      <c r="M799" s="11"/>
      <c r="N799" s="11"/>
      <c r="O799" s="11"/>
    </row>
    <row r="800" spans="1:15" ht="12.75" customHeight="1">
      <c r="A800" s="10"/>
      <c r="B800" s="10"/>
      <c r="C800" s="10"/>
      <c r="D800" s="10"/>
      <c r="E800" s="10"/>
      <c r="F800" s="10"/>
      <c r="G800" s="10"/>
      <c r="H800" s="29"/>
      <c r="I800" s="11"/>
      <c r="J800" s="11"/>
      <c r="K800" s="11"/>
      <c r="L800" s="11"/>
      <c r="M800" s="11"/>
      <c r="N800" s="11"/>
      <c r="O800" s="11"/>
    </row>
    <row r="801" spans="1:15" ht="12.75" customHeight="1">
      <c r="A801" s="10"/>
      <c r="B801" s="10"/>
      <c r="C801" s="10"/>
      <c r="D801" s="10"/>
      <c r="E801" s="10"/>
      <c r="F801" s="10"/>
      <c r="G801" s="10"/>
      <c r="H801" s="29"/>
      <c r="I801" s="11"/>
      <c r="J801" s="11"/>
      <c r="K801" s="11"/>
      <c r="L801" s="11"/>
      <c r="M801" s="11"/>
      <c r="N801" s="11"/>
      <c r="O801" s="11"/>
    </row>
    <row r="802" spans="1:15" ht="12.75" customHeight="1">
      <c r="A802" s="10"/>
      <c r="B802" s="10"/>
      <c r="C802" s="10"/>
      <c r="D802" s="10"/>
      <c r="E802" s="10"/>
      <c r="F802" s="10"/>
      <c r="G802" s="10"/>
      <c r="H802" s="29"/>
      <c r="I802" s="11"/>
      <c r="J802" s="11"/>
      <c r="K802" s="11"/>
      <c r="L802" s="11"/>
      <c r="M802" s="11"/>
      <c r="N802" s="11"/>
      <c r="O802" s="11"/>
    </row>
    <row r="803" spans="1:15" ht="12.75" customHeight="1">
      <c r="A803" s="10"/>
      <c r="B803" s="10"/>
      <c r="C803" s="10"/>
      <c r="D803" s="10"/>
      <c r="E803" s="10"/>
      <c r="F803" s="10"/>
      <c r="G803" s="10"/>
      <c r="H803" s="29"/>
      <c r="I803" s="11"/>
      <c r="J803" s="11"/>
      <c r="K803" s="11"/>
      <c r="L803" s="11"/>
      <c r="M803" s="11"/>
      <c r="N803" s="11"/>
      <c r="O803" s="11"/>
    </row>
    <row r="804" spans="1:15" ht="12.75" customHeight="1">
      <c r="A804" s="10"/>
      <c r="B804" s="10"/>
      <c r="C804" s="10"/>
      <c r="D804" s="10"/>
      <c r="E804" s="10"/>
      <c r="F804" s="10"/>
      <c r="G804" s="10"/>
      <c r="H804" s="29"/>
      <c r="I804" s="11"/>
      <c r="J804" s="11"/>
      <c r="K804" s="11"/>
      <c r="L804" s="11"/>
      <c r="M804" s="11"/>
      <c r="N804" s="11"/>
      <c r="O804" s="11"/>
    </row>
    <row r="805" spans="1:15" ht="12.75" customHeight="1">
      <c r="A805" s="10"/>
      <c r="B805" s="10"/>
      <c r="C805" s="10"/>
      <c r="D805" s="10"/>
      <c r="E805" s="10"/>
      <c r="F805" s="10"/>
      <c r="G805" s="10"/>
      <c r="H805" s="29"/>
      <c r="I805" s="11"/>
      <c r="J805" s="11"/>
      <c r="K805" s="11"/>
      <c r="L805" s="11"/>
      <c r="M805" s="11"/>
      <c r="N805" s="11"/>
      <c r="O805" s="11"/>
    </row>
    <row r="806" spans="1:15" ht="12.75" customHeight="1">
      <c r="A806" s="10"/>
      <c r="B806" s="10"/>
      <c r="C806" s="10"/>
      <c r="D806" s="10"/>
      <c r="E806" s="10"/>
      <c r="F806" s="10"/>
      <c r="G806" s="10"/>
      <c r="H806" s="29"/>
      <c r="I806" s="11"/>
      <c r="J806" s="11"/>
      <c r="K806" s="11"/>
      <c r="L806" s="11"/>
      <c r="M806" s="11"/>
      <c r="N806" s="11"/>
      <c r="O806" s="11"/>
    </row>
    <row r="807" spans="1:15" ht="12.75" customHeight="1">
      <c r="A807" s="10"/>
      <c r="B807" s="10"/>
      <c r="C807" s="10"/>
      <c r="D807" s="10"/>
      <c r="E807" s="10"/>
      <c r="F807" s="10"/>
      <c r="G807" s="10"/>
      <c r="H807" s="29"/>
      <c r="I807" s="11"/>
      <c r="J807" s="11"/>
      <c r="K807" s="11"/>
      <c r="L807" s="11"/>
      <c r="M807" s="11"/>
      <c r="N807" s="11"/>
      <c r="O807" s="11"/>
    </row>
    <row r="808" spans="1:15" ht="12.75" customHeight="1">
      <c r="A808" s="10"/>
      <c r="B808" s="10"/>
      <c r="C808" s="10"/>
      <c r="D808" s="10"/>
      <c r="E808" s="10"/>
      <c r="F808" s="10"/>
      <c r="G808" s="10"/>
      <c r="H808" s="29"/>
      <c r="I808" s="11"/>
      <c r="J808" s="11"/>
      <c r="K808" s="11"/>
      <c r="L808" s="11"/>
      <c r="M808" s="11"/>
      <c r="N808" s="11"/>
      <c r="O808" s="11"/>
    </row>
    <row r="809" spans="1:15" ht="12.75" customHeight="1">
      <c r="A809" s="10"/>
      <c r="B809" s="10"/>
      <c r="C809" s="10"/>
      <c r="D809" s="10"/>
      <c r="E809" s="10"/>
      <c r="F809" s="10"/>
      <c r="G809" s="10"/>
      <c r="H809" s="29"/>
      <c r="I809" s="11"/>
      <c r="J809" s="11"/>
      <c r="K809" s="11"/>
      <c r="L809" s="11"/>
      <c r="M809" s="11"/>
      <c r="N809" s="11"/>
      <c r="O809" s="11"/>
    </row>
    <row r="810" spans="1:15" ht="12.75" customHeight="1">
      <c r="A810" s="10"/>
      <c r="B810" s="10"/>
      <c r="C810" s="10"/>
      <c r="D810" s="10"/>
      <c r="E810" s="10"/>
      <c r="F810" s="10"/>
      <c r="G810" s="10"/>
      <c r="H810" s="29"/>
      <c r="I810" s="11"/>
      <c r="J810" s="11"/>
      <c r="K810" s="11"/>
      <c r="L810" s="11"/>
      <c r="M810" s="11"/>
      <c r="N810" s="11"/>
      <c r="O810" s="11"/>
    </row>
    <row r="811" spans="1:15" ht="12.75" customHeight="1">
      <c r="A811" s="10"/>
      <c r="B811" s="10"/>
      <c r="C811" s="10"/>
      <c r="D811" s="10"/>
      <c r="E811" s="10"/>
      <c r="F811" s="10"/>
      <c r="G811" s="10"/>
      <c r="H811" s="29"/>
      <c r="I811" s="11"/>
      <c r="J811" s="11"/>
      <c r="K811" s="11"/>
      <c r="L811" s="11"/>
      <c r="M811" s="11"/>
      <c r="N811" s="11"/>
      <c r="O811" s="11"/>
    </row>
    <row r="812" spans="1:15" ht="12.75" customHeight="1">
      <c r="A812" s="10"/>
      <c r="B812" s="10"/>
      <c r="C812" s="10"/>
      <c r="D812" s="10"/>
      <c r="E812" s="10"/>
      <c r="F812" s="10"/>
      <c r="G812" s="10"/>
      <c r="H812" s="29"/>
      <c r="I812" s="11"/>
      <c r="J812" s="11"/>
      <c r="K812" s="11"/>
      <c r="L812" s="11"/>
      <c r="M812" s="11"/>
      <c r="N812" s="11"/>
      <c r="O812" s="11"/>
    </row>
    <row r="813" spans="1:15" ht="12.75" customHeight="1">
      <c r="A813" s="10"/>
      <c r="B813" s="10"/>
      <c r="C813" s="10"/>
      <c r="D813" s="10"/>
      <c r="E813" s="10"/>
      <c r="F813" s="10"/>
      <c r="G813" s="10"/>
      <c r="H813" s="29"/>
      <c r="I813" s="11"/>
      <c r="J813" s="11"/>
      <c r="K813" s="11"/>
      <c r="L813" s="11"/>
      <c r="M813" s="11"/>
      <c r="N813" s="11"/>
      <c r="O813" s="11"/>
    </row>
    <row r="814" spans="1:15" ht="12.75" customHeight="1">
      <c r="A814" s="10"/>
      <c r="B814" s="10"/>
      <c r="C814" s="10"/>
      <c r="D814" s="10"/>
      <c r="E814" s="10"/>
      <c r="F814" s="10"/>
      <c r="G814" s="10"/>
      <c r="H814" s="29"/>
      <c r="I814" s="11"/>
      <c r="J814" s="11"/>
      <c r="K814" s="11"/>
      <c r="L814" s="11"/>
      <c r="M814" s="11"/>
      <c r="N814" s="11"/>
      <c r="O814" s="11"/>
    </row>
    <row r="815" spans="1:15" ht="12.75" customHeight="1">
      <c r="A815" s="10"/>
      <c r="B815" s="10"/>
      <c r="C815" s="10"/>
      <c r="D815" s="10"/>
      <c r="E815" s="10"/>
      <c r="F815" s="10"/>
      <c r="G815" s="10"/>
      <c r="H815" s="29"/>
      <c r="I815" s="11"/>
      <c r="J815" s="11"/>
      <c r="K815" s="11"/>
      <c r="L815" s="11"/>
      <c r="M815" s="11"/>
      <c r="N815" s="11"/>
      <c r="O815" s="11"/>
    </row>
    <row r="816" spans="1:15" ht="12.75" customHeight="1">
      <c r="A816" s="10"/>
      <c r="B816" s="10"/>
      <c r="C816" s="10"/>
      <c r="D816" s="10"/>
      <c r="E816" s="10"/>
      <c r="F816" s="10"/>
      <c r="G816" s="10"/>
      <c r="H816" s="29"/>
      <c r="I816" s="11"/>
      <c r="J816" s="11"/>
      <c r="K816" s="11"/>
      <c r="L816" s="11"/>
      <c r="M816" s="11"/>
      <c r="N816" s="11"/>
      <c r="O816" s="11"/>
    </row>
    <row r="817" spans="1:15" ht="12.75" customHeight="1">
      <c r="A817" s="10"/>
      <c r="B817" s="10"/>
      <c r="C817" s="10"/>
      <c r="D817" s="10"/>
      <c r="E817" s="10"/>
      <c r="F817" s="10"/>
      <c r="G817" s="10"/>
      <c r="H817" s="29"/>
      <c r="I817" s="11"/>
      <c r="J817" s="11"/>
      <c r="K817" s="11"/>
      <c r="L817" s="11"/>
      <c r="M817" s="11"/>
      <c r="N817" s="11"/>
      <c r="O817" s="11"/>
    </row>
    <row r="818" spans="1:15" ht="12.75" customHeight="1">
      <c r="A818" s="10"/>
      <c r="B818" s="10"/>
      <c r="C818" s="10"/>
      <c r="D818" s="10"/>
      <c r="E818" s="10"/>
      <c r="F818" s="10"/>
      <c r="G818" s="10"/>
      <c r="H818" s="29"/>
      <c r="I818" s="11"/>
      <c r="J818" s="11"/>
      <c r="K818" s="11"/>
      <c r="L818" s="11"/>
      <c r="M818" s="11"/>
      <c r="N818" s="11"/>
      <c r="O818" s="11"/>
    </row>
    <row r="819" spans="1:15" ht="12.75" customHeight="1">
      <c r="A819" s="10"/>
      <c r="B819" s="10"/>
      <c r="C819" s="10"/>
      <c r="D819" s="10"/>
      <c r="E819" s="10"/>
      <c r="F819" s="10"/>
      <c r="G819" s="10"/>
      <c r="H819" s="29"/>
      <c r="I819" s="11"/>
      <c r="J819" s="11"/>
      <c r="K819" s="11"/>
      <c r="L819" s="11"/>
      <c r="M819" s="11"/>
      <c r="N819" s="11"/>
      <c r="O819" s="11"/>
    </row>
    <row r="820" spans="1:15" ht="12.75" customHeight="1">
      <c r="A820" s="10"/>
      <c r="B820" s="10"/>
      <c r="C820" s="10"/>
      <c r="D820" s="10"/>
      <c r="E820" s="10"/>
      <c r="F820" s="10"/>
      <c r="G820" s="10"/>
      <c r="H820" s="29"/>
      <c r="I820" s="11"/>
      <c r="J820" s="11"/>
      <c r="K820" s="11"/>
      <c r="L820" s="11"/>
      <c r="M820" s="11"/>
      <c r="N820" s="11"/>
      <c r="O820" s="11"/>
    </row>
    <row r="821" spans="1:15" ht="12.75" customHeight="1">
      <c r="A821" s="10"/>
      <c r="B821" s="10"/>
      <c r="C821" s="10"/>
      <c r="D821" s="10"/>
      <c r="E821" s="10"/>
      <c r="F821" s="10"/>
      <c r="G821" s="10"/>
      <c r="H821" s="29"/>
      <c r="I821" s="11"/>
      <c r="J821" s="11"/>
      <c r="K821" s="11"/>
      <c r="L821" s="11"/>
      <c r="M821" s="11"/>
      <c r="N821" s="11"/>
      <c r="O821" s="11"/>
    </row>
    <row r="822" spans="1:15" ht="12.75" customHeight="1">
      <c r="A822" s="10"/>
      <c r="B822" s="10"/>
      <c r="C822" s="10"/>
      <c r="D822" s="10"/>
      <c r="E822" s="10"/>
      <c r="F822" s="10"/>
      <c r="G822" s="10"/>
      <c r="H822" s="29"/>
      <c r="I822" s="11"/>
      <c r="J822" s="11"/>
      <c r="K822" s="11"/>
      <c r="L822" s="11"/>
      <c r="M822" s="11"/>
      <c r="N822" s="11"/>
      <c r="O822" s="11"/>
    </row>
    <row r="823" spans="1:15" ht="12.75" customHeight="1">
      <c r="A823" s="10"/>
      <c r="B823" s="10"/>
      <c r="C823" s="10"/>
      <c r="D823" s="10"/>
      <c r="E823" s="10"/>
      <c r="F823" s="10"/>
      <c r="G823" s="10"/>
      <c r="H823" s="29"/>
      <c r="I823" s="11"/>
      <c r="J823" s="11"/>
      <c r="K823" s="11"/>
      <c r="L823" s="11"/>
      <c r="M823" s="11"/>
      <c r="N823" s="11"/>
      <c r="O823" s="11"/>
    </row>
    <row r="824" spans="1:15" ht="12.75" customHeight="1">
      <c r="A824" s="10"/>
      <c r="B824" s="10"/>
      <c r="C824" s="10"/>
      <c r="D824" s="10"/>
      <c r="E824" s="10"/>
      <c r="F824" s="10"/>
      <c r="G824" s="10"/>
      <c r="H824" s="29"/>
      <c r="I824" s="11"/>
      <c r="J824" s="11"/>
      <c r="K824" s="11"/>
      <c r="L824" s="11"/>
      <c r="M824" s="11"/>
      <c r="N824" s="11"/>
      <c r="O824" s="11"/>
    </row>
    <row r="825" spans="1:15" ht="12.75" customHeight="1">
      <c r="A825" s="10"/>
      <c r="B825" s="10"/>
      <c r="C825" s="10"/>
      <c r="D825" s="10"/>
      <c r="E825" s="10"/>
      <c r="F825" s="10"/>
      <c r="G825" s="10"/>
      <c r="H825" s="29"/>
      <c r="I825" s="11"/>
      <c r="J825" s="11"/>
      <c r="K825" s="11"/>
      <c r="L825" s="11"/>
      <c r="M825" s="11"/>
      <c r="N825" s="11"/>
      <c r="O825" s="11"/>
    </row>
    <row r="826" spans="1:15" ht="12.75" customHeight="1">
      <c r="A826" s="10"/>
      <c r="B826" s="10"/>
      <c r="C826" s="10"/>
      <c r="D826" s="10"/>
      <c r="E826" s="10"/>
      <c r="F826" s="10"/>
      <c r="G826" s="10"/>
      <c r="H826" s="29"/>
      <c r="I826" s="11"/>
      <c r="J826" s="11"/>
      <c r="K826" s="11"/>
      <c r="L826" s="11"/>
      <c r="M826" s="11"/>
      <c r="N826" s="11"/>
      <c r="O826" s="11"/>
    </row>
    <row r="827" spans="1:15" ht="12.75" customHeight="1">
      <c r="A827" s="10"/>
      <c r="B827" s="10"/>
      <c r="C827" s="10"/>
      <c r="D827" s="10"/>
      <c r="E827" s="10"/>
      <c r="F827" s="10"/>
      <c r="G827" s="10"/>
      <c r="H827" s="29"/>
      <c r="I827" s="11"/>
      <c r="J827" s="11"/>
      <c r="K827" s="11"/>
      <c r="L827" s="11"/>
      <c r="M827" s="11"/>
      <c r="N827" s="11"/>
      <c r="O827" s="11"/>
    </row>
    <row r="828" spans="1:15" ht="12.75" customHeight="1">
      <c r="A828" s="10"/>
      <c r="B828" s="10"/>
      <c r="C828" s="10"/>
      <c r="D828" s="10"/>
      <c r="E828" s="10"/>
      <c r="F828" s="10"/>
      <c r="G828" s="10"/>
      <c r="H828" s="29"/>
      <c r="I828" s="11"/>
      <c r="J828" s="11"/>
      <c r="K828" s="11"/>
      <c r="L828" s="11"/>
      <c r="M828" s="11"/>
      <c r="N828" s="11"/>
      <c r="O828" s="11"/>
    </row>
    <row r="829" spans="1:15" ht="12.75" customHeight="1">
      <c r="A829" s="10"/>
      <c r="B829" s="10"/>
      <c r="C829" s="10"/>
      <c r="D829" s="10"/>
      <c r="E829" s="10"/>
      <c r="F829" s="10"/>
      <c r="G829" s="10"/>
      <c r="H829" s="29"/>
      <c r="I829" s="11"/>
      <c r="J829" s="11"/>
      <c r="K829" s="11"/>
      <c r="L829" s="11"/>
      <c r="M829" s="11"/>
      <c r="N829" s="11"/>
      <c r="O829" s="11"/>
    </row>
    <row r="830" spans="1:15" ht="12.75" customHeight="1">
      <c r="A830" s="10"/>
      <c r="B830" s="10"/>
      <c r="C830" s="10"/>
      <c r="D830" s="10"/>
      <c r="E830" s="10"/>
      <c r="F830" s="10"/>
      <c r="G830" s="10"/>
      <c r="H830" s="29"/>
      <c r="I830" s="11"/>
      <c r="J830" s="11"/>
      <c r="K830" s="11"/>
      <c r="L830" s="11"/>
      <c r="M830" s="11"/>
      <c r="N830" s="11"/>
      <c r="O830" s="11"/>
    </row>
    <row r="831" spans="1:15" ht="12.75" customHeight="1">
      <c r="A831" s="10"/>
      <c r="B831" s="10"/>
      <c r="C831" s="10"/>
      <c r="D831" s="10"/>
      <c r="E831" s="10"/>
      <c r="F831" s="10"/>
      <c r="G831" s="10"/>
      <c r="H831" s="29"/>
      <c r="I831" s="11"/>
      <c r="J831" s="11"/>
      <c r="K831" s="11"/>
      <c r="L831" s="11"/>
      <c r="M831" s="11"/>
      <c r="N831" s="11"/>
      <c r="O831" s="11"/>
    </row>
    <row r="832" spans="1:15" ht="12.75" customHeight="1">
      <c r="A832" s="10"/>
      <c r="B832" s="10"/>
      <c r="C832" s="10"/>
      <c r="D832" s="10"/>
      <c r="E832" s="10"/>
      <c r="F832" s="10"/>
      <c r="G832" s="10"/>
      <c r="H832" s="29"/>
      <c r="I832" s="11"/>
      <c r="J832" s="11"/>
      <c r="K832" s="11"/>
      <c r="L832" s="11"/>
      <c r="M832" s="11"/>
      <c r="N832" s="11"/>
      <c r="O832" s="11"/>
    </row>
    <row r="833" spans="1:15" ht="12.75" customHeight="1">
      <c r="A833" s="10"/>
      <c r="B833" s="10"/>
      <c r="C833" s="10"/>
      <c r="D833" s="10"/>
      <c r="E833" s="10"/>
      <c r="F833" s="10"/>
      <c r="G833" s="10"/>
      <c r="H833" s="29"/>
      <c r="I833" s="11"/>
      <c r="J833" s="11"/>
      <c r="K833" s="11"/>
      <c r="L833" s="11"/>
      <c r="M833" s="11"/>
      <c r="N833" s="11"/>
      <c r="O833" s="11"/>
    </row>
    <row r="834" spans="1:15" ht="12.75" customHeight="1">
      <c r="A834" s="10"/>
      <c r="B834" s="10"/>
      <c r="C834" s="10"/>
      <c r="D834" s="10"/>
      <c r="E834" s="10"/>
      <c r="F834" s="10"/>
      <c r="G834" s="10"/>
      <c r="H834" s="29"/>
      <c r="I834" s="11"/>
      <c r="J834" s="11"/>
      <c r="K834" s="11"/>
      <c r="L834" s="11"/>
      <c r="M834" s="11"/>
      <c r="N834" s="11"/>
      <c r="O834" s="11"/>
    </row>
    <row r="835" spans="1:15" ht="12.75" customHeight="1">
      <c r="A835" s="10"/>
      <c r="B835" s="10"/>
      <c r="C835" s="10"/>
      <c r="D835" s="10"/>
      <c r="E835" s="10"/>
      <c r="F835" s="10"/>
      <c r="G835" s="10"/>
      <c r="H835" s="29"/>
      <c r="I835" s="11"/>
      <c r="J835" s="11"/>
      <c r="K835" s="11"/>
      <c r="L835" s="11"/>
      <c r="M835" s="11"/>
      <c r="N835" s="11"/>
      <c r="O835" s="11"/>
    </row>
    <row r="836" spans="1:15" ht="12.75" customHeight="1">
      <c r="A836" s="10"/>
      <c r="B836" s="10"/>
      <c r="C836" s="10"/>
      <c r="D836" s="10"/>
      <c r="E836" s="10"/>
      <c r="F836" s="10"/>
      <c r="G836" s="10"/>
      <c r="H836" s="29"/>
      <c r="I836" s="11"/>
      <c r="J836" s="11"/>
      <c r="K836" s="11"/>
      <c r="L836" s="11"/>
      <c r="M836" s="11"/>
      <c r="N836" s="11"/>
      <c r="O836" s="11"/>
    </row>
    <row r="837" spans="1:15" ht="12.75" customHeight="1">
      <c r="A837" s="10"/>
      <c r="B837" s="10"/>
      <c r="C837" s="10"/>
      <c r="D837" s="10"/>
      <c r="E837" s="10"/>
      <c r="F837" s="10"/>
      <c r="G837" s="10"/>
      <c r="H837" s="29"/>
      <c r="I837" s="11"/>
      <c r="J837" s="11"/>
      <c r="K837" s="11"/>
      <c r="L837" s="11"/>
      <c r="M837" s="11"/>
      <c r="N837" s="11"/>
      <c r="O837" s="11"/>
    </row>
    <row r="838" spans="1:15" ht="12.75" customHeight="1">
      <c r="A838" s="10"/>
      <c r="B838" s="10"/>
      <c r="C838" s="10"/>
      <c r="D838" s="10"/>
      <c r="E838" s="10"/>
      <c r="F838" s="10"/>
      <c r="G838" s="10"/>
      <c r="H838" s="29"/>
      <c r="I838" s="11"/>
      <c r="J838" s="11"/>
      <c r="K838" s="11"/>
      <c r="L838" s="11"/>
      <c r="M838" s="11"/>
      <c r="N838" s="11"/>
      <c r="O838" s="11"/>
    </row>
    <row r="839" ht="12.75" customHeight="1"/>
    <row r="840" ht="12.75" customHeight="1"/>
    <row r="841" ht="12.75" customHeight="1"/>
    <row r="842" ht="12.75" customHeight="1"/>
  </sheetData>
  <sheetProtection/>
  <autoFilter ref="A4:H4"/>
  <printOptions/>
  <pageMargins left="0.75" right="0.75" top="1" bottom="1" header="0.5" footer="0.5"/>
  <pageSetup orientation="portrait" paperSize="9"/>
  <ignoredErrors>
    <ignoredError sqref="I4:Q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Jessie Charrier</cp:lastModifiedBy>
  <dcterms:created xsi:type="dcterms:W3CDTF">2009-03-10T23:18:53Z</dcterms:created>
  <dcterms:modified xsi:type="dcterms:W3CDTF">2014-09-04T16:03:42Z</dcterms:modified>
  <cp:category/>
  <cp:version/>
  <cp:contentType/>
  <cp:contentStatus/>
</cp:coreProperties>
</file>