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0" windowWidth="7650" windowHeight="9090" activeTab="3"/>
  </bookViews>
  <sheets>
    <sheet name="Tab1" sheetId="1" r:id="rId1"/>
    <sheet name="Tab2" sheetId="2" r:id="rId2"/>
    <sheet name="Tab3" sheetId="3" r:id="rId3"/>
    <sheet name="Tab4" sheetId="4" r:id="rId4"/>
    <sheet name="Fig1" sheetId="5" r:id="rId5"/>
  </sheets>
  <definedNames/>
  <calcPr fullCalcOnLoad="1"/>
</workbook>
</file>

<file path=xl/sharedStrings.xml><?xml version="1.0" encoding="utf-8"?>
<sst xmlns="http://schemas.openxmlformats.org/spreadsheetml/2006/main" count="172" uniqueCount="68">
  <si>
    <t>M1</t>
  </si>
  <si>
    <t>M2</t>
  </si>
  <si>
    <t>M3</t>
  </si>
  <si>
    <t>M4</t>
  </si>
  <si>
    <t>CO</t>
  </si>
  <si>
    <t>HC</t>
  </si>
  <si>
    <t>NOx</t>
  </si>
  <si>
    <t>Vehicle</t>
  </si>
  <si>
    <t>Fuel</t>
  </si>
  <si>
    <t>Oxygenate</t>
  </si>
  <si>
    <t>None</t>
  </si>
  <si>
    <t>10% MTBE</t>
  </si>
  <si>
    <t>7% EtOH</t>
  </si>
  <si>
    <t>10% EtOH</t>
  </si>
  <si>
    <t>Exhaust Emissions, g/mi</t>
  </si>
  <si>
    <t>903 Dodge</t>
  </si>
  <si>
    <t>914 Chevrolet</t>
  </si>
  <si>
    <t>918 Mazda</t>
  </si>
  <si>
    <t>931 Ford</t>
  </si>
  <si>
    <t>954 Honda</t>
  </si>
  <si>
    <t>Table 3</t>
  </si>
  <si>
    <t>Average Exhaust Emission Results</t>
  </si>
  <si>
    <r>
      <t xml:space="preserve">Average </t>
    </r>
    <r>
      <rPr>
        <vertAlign val="superscript"/>
        <sz val="10"/>
        <rFont val="Arial"/>
        <family val="2"/>
      </rPr>
      <t>(2)</t>
    </r>
  </si>
  <si>
    <r>
      <t xml:space="preserve">Oxygenate Effect </t>
    </r>
    <r>
      <rPr>
        <u val="single"/>
        <vertAlign val="superscript"/>
        <sz val="10"/>
        <rFont val="Arial"/>
        <family val="2"/>
      </rPr>
      <t>(1)</t>
    </r>
  </si>
  <si>
    <t>(1) Bolded effects statistically significant at &gt;90% confidence.</t>
  </si>
  <si>
    <t>Table 1</t>
  </si>
  <si>
    <t>Test Fuel Properties</t>
  </si>
  <si>
    <t>RVP, psi</t>
  </si>
  <si>
    <t>End Point</t>
  </si>
  <si>
    <t>MTBE, %</t>
  </si>
  <si>
    <t>Ethanol, %</t>
  </si>
  <si>
    <t>Aromatics, %</t>
  </si>
  <si>
    <t>Olefins, %</t>
  </si>
  <si>
    <t>&lt;1</t>
  </si>
  <si>
    <r>
      <t xml:space="preserve">IBP,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</si>
  <si>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t>(2) Average based on least squares means from analysis of variance.</t>
  </si>
  <si>
    <t>EPA-FTP, g/mile</t>
  </si>
  <si>
    <t>Date</t>
  </si>
  <si>
    <t>Mileage</t>
  </si>
  <si>
    <t>Table 4</t>
  </si>
  <si>
    <t>Individual Test Results</t>
  </si>
  <si>
    <t>Table 2</t>
  </si>
  <si>
    <t>Test Vehicles</t>
  </si>
  <si>
    <t>Make/Model</t>
  </si>
  <si>
    <t>Emissions</t>
  </si>
  <si>
    <t>Calibration</t>
  </si>
  <si>
    <t>Engine</t>
  </si>
  <si>
    <t xml:space="preserve">Fuel </t>
  </si>
  <si>
    <t>System</t>
  </si>
  <si>
    <t>Code</t>
  </si>
  <si>
    <t>LEV</t>
  </si>
  <si>
    <t>2.4L</t>
  </si>
  <si>
    <t>MFI</t>
  </si>
  <si>
    <t>3.1L</t>
  </si>
  <si>
    <t>PFI</t>
  </si>
  <si>
    <t>ULEV</t>
  </si>
  <si>
    <t>1.6L</t>
  </si>
  <si>
    <t>MPF</t>
  </si>
  <si>
    <t>4.6L</t>
  </si>
  <si>
    <t>SFI</t>
  </si>
  <si>
    <t>2.3L</t>
  </si>
  <si>
    <t>Base</t>
  </si>
  <si>
    <t>Oxygen</t>
  </si>
  <si>
    <t>1999 Dodge Stratus</t>
  </si>
  <si>
    <t>1999 Chevrolet Malibu</t>
  </si>
  <si>
    <t>1999 Mazda Protégé</t>
  </si>
  <si>
    <t>1999 Ford Crown Victoria</t>
  </si>
  <si>
    <t>1998 Honda Accord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</si>
</sst>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u val="single"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9" fontId="0" fillId="0" borderId="0" xfId="19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9" fontId="0" fillId="0" borderId="0" xfId="19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2" fillId="0" borderId="0" xfId="19" applyFont="1" applyBorder="1" applyAlignment="1">
      <alignment horizontal="center"/>
    </xf>
    <xf numFmtId="9" fontId="2" fillId="0" borderId="0" xfId="19" applyFont="1" applyAlignment="1">
      <alignment horizontal="center"/>
    </xf>
    <xf numFmtId="0" fontId="0" fillId="0" borderId="0" xfId="0" applyFont="1" applyAlignment="1" applyProtection="1" quotePrefix="1">
      <alignment horizontal="left"/>
      <protection/>
    </xf>
    <xf numFmtId="1" fontId="0" fillId="0" borderId="0" xfId="0" applyNumberFormat="1" applyFont="1" applyAlignment="1" applyProtection="1">
      <alignment horizontal="center"/>
      <protection/>
    </xf>
    <xf numFmtId="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1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sng" baseline="0">
                <a:latin typeface="Arial"/>
                <a:ea typeface="Arial"/>
                <a:cs typeface="Arial"/>
              </a:rPr>
              <a:t>Figure 1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Test Fuel Distillations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Fig1!$B$1</c:f>
              <c:strCache>
                <c:ptCount val="1"/>
                <c:pt idx="0">
                  <c:v>Base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Fig1!$A$2:$A$14</c:f>
              <c:numCache/>
            </c:numRef>
          </c:xVal>
          <c:yVal>
            <c:numRef>
              <c:f>Fig1!$B$2:$B$14</c:f>
              <c:numCache/>
            </c:numRef>
          </c:yVal>
          <c:smooth val="1"/>
        </c:ser>
        <c:ser>
          <c:idx val="1"/>
          <c:order val="1"/>
          <c:tx>
            <c:strRef>
              <c:f>Fig1!$C$1</c:f>
              <c:strCache>
                <c:ptCount val="1"/>
                <c:pt idx="0">
                  <c:v>10% MTBE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Fig1!$A$2:$A$14</c:f>
              <c:numCache/>
            </c:numRef>
          </c:xVal>
          <c:yVal>
            <c:numRef>
              <c:f>Fig1!$C$2:$C$14</c:f>
              <c:numCache/>
            </c:numRef>
          </c:yVal>
          <c:smooth val="1"/>
        </c:ser>
        <c:ser>
          <c:idx val="2"/>
          <c:order val="2"/>
          <c:tx>
            <c:strRef>
              <c:f>Fig1!$D$1</c:f>
              <c:strCache>
                <c:ptCount val="1"/>
                <c:pt idx="0">
                  <c:v>7% EtOH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Fig1!$A$2:$A$14</c:f>
              <c:numCache/>
            </c:numRef>
          </c:xVal>
          <c:yVal>
            <c:numRef>
              <c:f>Fig1!$D$2:$D$14</c:f>
              <c:numCache/>
            </c:numRef>
          </c:yVal>
          <c:smooth val="1"/>
        </c:ser>
        <c:ser>
          <c:idx val="3"/>
          <c:order val="3"/>
          <c:tx>
            <c:strRef>
              <c:f>Fig1!$E$1</c:f>
              <c:strCache>
                <c:ptCount val="1"/>
                <c:pt idx="0">
                  <c:v>10% EtOH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Fig1!$A$2:$A$14</c:f>
              <c:numCache/>
            </c:numRef>
          </c:xVal>
          <c:yVal>
            <c:numRef>
              <c:f>Fig1!$E$2:$E$14</c:f>
              <c:numCache/>
            </c:numRef>
          </c:yVal>
          <c:smooth val="1"/>
        </c:ser>
        <c:axId val="9600298"/>
        <c:axId val="19293819"/>
      </c:scatterChart>
      <c:valAx>
        <c:axId val="960029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Evaporated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93819"/>
        <c:crosses val="autoZero"/>
        <c:crossBetween val="midCat"/>
        <c:dispUnits/>
      </c:valAx>
      <c:valAx>
        <c:axId val="19293819"/>
        <c:scaling>
          <c:orientation val="minMax"/>
          <c:max val="4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Temperature,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00298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5</xdr:row>
      <xdr:rowOff>123825</xdr:rowOff>
    </xdr:from>
    <xdr:to>
      <xdr:col>13</xdr:col>
      <xdr:colOff>361950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609975" y="933450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2">
      <selection activeCell="C30" sqref="C30"/>
    </sheetView>
  </sheetViews>
  <sheetFormatPr defaultColWidth="9.140625" defaultRowHeight="12.75"/>
  <cols>
    <col min="1" max="1" width="14.140625" style="0" customWidth="1"/>
    <col min="2" max="5" width="9.140625" style="7" customWidth="1"/>
  </cols>
  <sheetData>
    <row r="1" spans="1:5" ht="12.75">
      <c r="A1" s="21" t="s">
        <v>25</v>
      </c>
      <c r="B1" s="21"/>
      <c r="C1" s="21"/>
      <c r="D1" s="21"/>
      <c r="E1" s="21"/>
    </row>
    <row r="3" spans="1:5" ht="12.75">
      <c r="A3" s="22" t="s">
        <v>26</v>
      </c>
      <c r="B3" s="22"/>
      <c r="C3" s="22"/>
      <c r="D3" s="22"/>
      <c r="E3" s="22"/>
    </row>
    <row r="6" spans="2:5" ht="12.75">
      <c r="B6" s="3" t="s">
        <v>0</v>
      </c>
      <c r="C6" s="3" t="s">
        <v>1</v>
      </c>
      <c r="D6" s="3" t="s">
        <v>2</v>
      </c>
      <c r="E6" s="3" t="s">
        <v>3</v>
      </c>
    </row>
    <row r="8" spans="1:5" ht="12.75">
      <c r="A8" t="s">
        <v>27</v>
      </c>
      <c r="B8" s="7">
        <v>6.5</v>
      </c>
      <c r="C8" s="7">
        <v>6.4</v>
      </c>
      <c r="D8" s="7">
        <v>7.3</v>
      </c>
      <c r="E8" s="7">
        <v>7.2</v>
      </c>
    </row>
    <row r="10" spans="1:5" ht="14.25">
      <c r="A10" s="14" t="s">
        <v>34</v>
      </c>
      <c r="B10" s="15">
        <v>99.90155263999999</v>
      </c>
      <c r="C10" s="15">
        <v>100.34011328</v>
      </c>
      <c r="D10" s="15">
        <v>106.44236096</v>
      </c>
      <c r="E10" s="15">
        <v>108.40520768</v>
      </c>
    </row>
    <row r="11" spans="1:5" ht="12.75">
      <c r="A11" s="16">
        <v>0.05</v>
      </c>
      <c r="B11" s="15">
        <v>134.5926926336</v>
      </c>
      <c r="C11" s="15">
        <v>126.95652942080001</v>
      </c>
      <c r="D11" s="15">
        <v>123.3861767168</v>
      </c>
      <c r="E11" s="15">
        <v>128.2101973376</v>
      </c>
    </row>
    <row r="12" spans="1:5" ht="12.75">
      <c r="A12" s="16">
        <v>0.1</v>
      </c>
      <c r="B12" s="15">
        <v>145.483764224</v>
      </c>
      <c r="C12" s="15">
        <v>142.5319822976</v>
      </c>
      <c r="D12" s="15">
        <v>131.27517155840002</v>
      </c>
      <c r="E12" s="15">
        <v>134.748669632</v>
      </c>
    </row>
    <row r="13" spans="1:5" ht="12.75">
      <c r="A13" s="16">
        <v>0.2</v>
      </c>
      <c r="B13" s="15">
        <v>157.9741488896</v>
      </c>
      <c r="C13" s="15">
        <v>154.99377616639998</v>
      </c>
      <c r="D13" s="15">
        <v>139.21423255040003</v>
      </c>
      <c r="E13" s="15">
        <v>142.3101195392</v>
      </c>
    </row>
    <row r="14" spans="1:5" ht="12.75">
      <c r="A14" s="16">
        <v>0.3</v>
      </c>
      <c r="B14" s="15">
        <v>168.3893622272</v>
      </c>
      <c r="C14" s="15">
        <v>166.02579213440004</v>
      </c>
      <c r="D14" s="15">
        <v>148.27620577279998</v>
      </c>
      <c r="E14" s="15">
        <v>148.582116896</v>
      </c>
    </row>
    <row r="15" spans="1:5" ht="12.75">
      <c r="A15" s="16">
        <v>0.4</v>
      </c>
      <c r="B15" s="15">
        <v>179.11585126399999</v>
      </c>
      <c r="C15" s="15">
        <v>176.9414932544</v>
      </c>
      <c r="D15" s="15">
        <v>174.73259010560002</v>
      </c>
      <c r="E15" s="15">
        <v>168.120631616</v>
      </c>
    </row>
    <row r="16" spans="1:5" ht="12.75">
      <c r="A16" s="16">
        <v>0.5</v>
      </c>
      <c r="B16" s="15">
        <v>192.30392284159998</v>
      </c>
      <c r="C16" s="15">
        <v>190.815170432</v>
      </c>
      <c r="D16" s="15">
        <v>198.3065946368</v>
      </c>
      <c r="E16" s="15">
        <v>202.842852512</v>
      </c>
    </row>
    <row r="17" spans="1:5" ht="12.75">
      <c r="A17" s="16">
        <v>0.6</v>
      </c>
      <c r="B17" s="15">
        <v>206.59398195199998</v>
      </c>
      <c r="C17" s="15">
        <v>206.22062468480001</v>
      </c>
      <c r="D17" s="15">
        <v>212.28935521280002</v>
      </c>
      <c r="E17" s="15">
        <v>217.00179265280002</v>
      </c>
    </row>
    <row r="18" spans="1:5" ht="12.75">
      <c r="A18" s="16">
        <v>0.7</v>
      </c>
      <c r="B18" s="15">
        <v>221.78208934399998</v>
      </c>
      <c r="C18" s="15">
        <v>221.477553824</v>
      </c>
      <c r="D18" s="15">
        <v>224.5054959104</v>
      </c>
      <c r="E18" s="15">
        <v>227.9415724736</v>
      </c>
    </row>
    <row r="19" spans="1:5" ht="12.75">
      <c r="A19" s="16">
        <v>0.8</v>
      </c>
      <c r="B19" s="15">
        <v>238.741248128</v>
      </c>
      <c r="C19" s="15">
        <v>237.46637177600002</v>
      </c>
      <c r="D19" s="15">
        <v>231.858067712</v>
      </c>
      <c r="E19" s="15">
        <v>242.9231869184</v>
      </c>
    </row>
    <row r="20" spans="1:5" ht="12.75">
      <c r="A20" s="16">
        <v>0.9</v>
      </c>
      <c r="B20" s="15">
        <v>278.7026077183999</v>
      </c>
      <c r="C20" s="15">
        <v>272.4091415744</v>
      </c>
      <c r="D20" s="15">
        <v>273.51310484479995</v>
      </c>
      <c r="E20" s="15">
        <v>281.84820045440006</v>
      </c>
    </row>
    <row r="21" spans="1:5" ht="12.75">
      <c r="A21" s="16">
        <v>0.95</v>
      </c>
      <c r="B21" s="15">
        <v>331.37618063360003</v>
      </c>
      <c r="C21" s="15">
        <v>317.8381422848</v>
      </c>
      <c r="D21" s="15">
        <v>319.48813552639996</v>
      </c>
      <c r="E21" s="15">
        <v>329.56152166400005</v>
      </c>
    </row>
    <row r="22" spans="1:5" ht="12.75">
      <c r="A22" s="17" t="s">
        <v>28</v>
      </c>
      <c r="B22" s="15">
        <v>368.42156672</v>
      </c>
      <c r="C22" s="15">
        <v>367.32742592</v>
      </c>
      <c r="D22" s="15">
        <v>390.92537984</v>
      </c>
      <c r="E22" s="15">
        <v>396.69889856</v>
      </c>
    </row>
    <row r="24" spans="1:5" ht="12.75">
      <c r="A24" s="6" t="s">
        <v>29</v>
      </c>
      <c r="B24" s="7">
        <v>0</v>
      </c>
      <c r="C24" s="7">
        <v>10</v>
      </c>
      <c r="D24" s="7">
        <v>0</v>
      </c>
      <c r="E24" s="7">
        <v>0</v>
      </c>
    </row>
    <row r="25" spans="1:5" ht="12.75">
      <c r="A25" s="6" t="s">
        <v>30</v>
      </c>
      <c r="B25" s="7">
        <v>0</v>
      </c>
      <c r="C25" s="7">
        <v>0</v>
      </c>
      <c r="D25" s="7">
        <v>7</v>
      </c>
      <c r="E25" s="7">
        <v>10</v>
      </c>
    </row>
    <row r="27" spans="1:5" ht="12.75">
      <c r="A27" t="s">
        <v>31</v>
      </c>
      <c r="B27" s="7">
        <v>21</v>
      </c>
      <c r="C27" s="7">
        <v>21</v>
      </c>
      <c r="D27" s="7">
        <v>21</v>
      </c>
      <c r="E27" s="7">
        <v>21</v>
      </c>
    </row>
    <row r="28" spans="1:5" ht="12.75">
      <c r="A28" t="s">
        <v>32</v>
      </c>
      <c r="B28" s="7" t="s">
        <v>33</v>
      </c>
      <c r="C28" s="7" t="s">
        <v>33</v>
      </c>
      <c r="D28" s="7" t="s">
        <v>33</v>
      </c>
      <c r="E28" s="7" t="s">
        <v>33</v>
      </c>
    </row>
    <row r="29" spans="3:4" ht="12.75">
      <c r="C29" s="7">
        <v>0.182</v>
      </c>
      <c r="D29" s="7">
        <v>0.348</v>
      </c>
    </row>
    <row r="30" spans="1:5" ht="12.75">
      <c r="A30" t="s">
        <v>62</v>
      </c>
      <c r="C30" s="7">
        <f>C24*C29</f>
        <v>1.8199999999999998</v>
      </c>
      <c r="D30" s="7">
        <f>D25*$D29</f>
        <v>2.436</v>
      </c>
      <c r="E30" s="7">
        <f>E25*$D29</f>
        <v>3.4799999999999995</v>
      </c>
    </row>
  </sheetData>
  <mergeCells count="2">
    <mergeCell ref="A1:E1"/>
    <mergeCell ref="A3:E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8" sqref="B18"/>
    </sheetView>
  </sheetViews>
  <sheetFormatPr defaultColWidth="9.140625" defaultRowHeight="12.75"/>
  <cols>
    <col min="2" max="2" width="19.140625" style="0" customWidth="1"/>
    <col min="3" max="3" width="10.8515625" style="7" customWidth="1"/>
    <col min="4" max="5" width="9.140625" style="7" customWidth="1"/>
  </cols>
  <sheetData>
    <row r="1" spans="1:5" ht="12.75">
      <c r="A1" s="21" t="s">
        <v>41</v>
      </c>
      <c r="B1" s="21"/>
      <c r="C1" s="21"/>
      <c r="D1" s="21"/>
      <c r="E1" s="21"/>
    </row>
    <row r="3" spans="1:5" ht="12.75">
      <c r="A3" s="22" t="s">
        <v>42</v>
      </c>
      <c r="B3" s="22"/>
      <c r="C3" s="22"/>
      <c r="D3" s="22"/>
      <c r="E3" s="22"/>
    </row>
    <row r="6" spans="3:5" ht="12.75">
      <c r="C6" s="7" t="s">
        <v>44</v>
      </c>
      <c r="E6" s="7" t="s">
        <v>47</v>
      </c>
    </row>
    <row r="7" spans="1:5" ht="12.75">
      <c r="A7" s="3" t="s">
        <v>49</v>
      </c>
      <c r="B7" s="2" t="s">
        <v>43</v>
      </c>
      <c r="C7" s="3" t="s">
        <v>45</v>
      </c>
      <c r="D7" s="3" t="s">
        <v>46</v>
      </c>
      <c r="E7" s="3" t="s">
        <v>48</v>
      </c>
    </row>
    <row r="8" ht="12.75">
      <c r="A8" s="7"/>
    </row>
    <row r="9" spans="1:5" ht="12.75">
      <c r="A9" s="7">
        <v>903</v>
      </c>
      <c r="B9" t="s">
        <v>63</v>
      </c>
      <c r="C9" s="7" t="s">
        <v>50</v>
      </c>
      <c r="D9" s="7" t="s">
        <v>51</v>
      </c>
      <c r="E9" s="7" t="s">
        <v>52</v>
      </c>
    </row>
    <row r="10" ht="12.75">
      <c r="A10" s="7"/>
    </row>
    <row r="11" spans="1:5" ht="12.75">
      <c r="A11" s="7">
        <v>914</v>
      </c>
      <c r="B11" t="s">
        <v>64</v>
      </c>
      <c r="C11" s="7" t="s">
        <v>50</v>
      </c>
      <c r="D11" s="7" t="s">
        <v>53</v>
      </c>
      <c r="E11" s="7" t="s">
        <v>54</v>
      </c>
    </row>
    <row r="12" ht="12.75">
      <c r="A12" s="7"/>
    </row>
    <row r="13" spans="1:5" ht="12.75">
      <c r="A13" s="7">
        <v>918</v>
      </c>
      <c r="B13" t="s">
        <v>65</v>
      </c>
      <c r="C13" s="7" t="s">
        <v>55</v>
      </c>
      <c r="D13" s="7" t="s">
        <v>56</v>
      </c>
      <c r="E13" s="7" t="s">
        <v>57</v>
      </c>
    </row>
    <row r="14" ht="12.75">
      <c r="A14" s="7"/>
    </row>
    <row r="15" spans="1:5" ht="12.75">
      <c r="A15" s="7">
        <v>931</v>
      </c>
      <c r="B15" t="s">
        <v>66</v>
      </c>
      <c r="C15" s="7" t="s">
        <v>50</v>
      </c>
      <c r="D15" s="7" t="s">
        <v>58</v>
      </c>
      <c r="E15" s="7" t="s">
        <v>59</v>
      </c>
    </row>
    <row r="16" ht="12.75">
      <c r="A16" s="7"/>
    </row>
    <row r="17" spans="1:5" ht="12.75">
      <c r="A17" s="7">
        <v>954</v>
      </c>
      <c r="B17" t="s">
        <v>67</v>
      </c>
      <c r="C17" s="7" t="s">
        <v>55</v>
      </c>
      <c r="D17" s="7" t="s">
        <v>60</v>
      </c>
      <c r="E17" s="7" t="s">
        <v>52</v>
      </c>
    </row>
  </sheetData>
  <mergeCells count="2">
    <mergeCell ref="A1:E1"/>
    <mergeCell ref="A3:E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9">
      <selection activeCell="I36" sqref="I36:I37"/>
    </sheetView>
  </sheetViews>
  <sheetFormatPr defaultColWidth="9.140625" defaultRowHeight="12.75"/>
  <cols>
    <col min="1" max="1" width="13.7109375" style="0" customWidth="1"/>
    <col min="2" max="2" width="6.00390625" style="0" customWidth="1"/>
    <col min="3" max="3" width="11.421875" style="0" customWidth="1"/>
  </cols>
  <sheetData>
    <row r="1" spans="1:9" ht="12.75">
      <c r="A1" s="21" t="s">
        <v>20</v>
      </c>
      <c r="B1" s="21"/>
      <c r="C1" s="21"/>
      <c r="D1" s="21"/>
      <c r="E1" s="21"/>
      <c r="F1" s="21"/>
      <c r="G1" s="21"/>
      <c r="H1" s="21"/>
      <c r="I1" s="21"/>
    </row>
    <row r="3" spans="1:9" ht="12.75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</row>
    <row r="4" ht="12.75" customHeight="1"/>
    <row r="5" ht="12.75" customHeight="1"/>
    <row r="6" spans="1:8" ht="14.25">
      <c r="A6" s="2"/>
      <c r="B6" s="2"/>
      <c r="C6" s="2"/>
      <c r="D6" s="21" t="s">
        <v>14</v>
      </c>
      <c r="E6" s="21"/>
      <c r="F6" s="21"/>
      <c r="H6" s="5" t="s">
        <v>23</v>
      </c>
    </row>
    <row r="7" spans="1:9" ht="12.75">
      <c r="A7" s="2" t="s">
        <v>7</v>
      </c>
      <c r="B7" s="2" t="s">
        <v>8</v>
      </c>
      <c r="C7" s="2" t="s">
        <v>9</v>
      </c>
      <c r="D7" s="3" t="s">
        <v>5</v>
      </c>
      <c r="E7" s="3" t="s">
        <v>4</v>
      </c>
      <c r="F7" s="3" t="s">
        <v>6</v>
      </c>
      <c r="G7" s="3" t="s">
        <v>5</v>
      </c>
      <c r="H7" s="3" t="s">
        <v>4</v>
      </c>
      <c r="I7" s="3" t="s">
        <v>6</v>
      </c>
    </row>
    <row r="8" spans="4:9" ht="12.75">
      <c r="D8" s="7"/>
      <c r="E8" s="7"/>
      <c r="F8" s="7"/>
      <c r="G8" s="7"/>
      <c r="H8" s="7"/>
      <c r="I8" s="7"/>
    </row>
    <row r="9" spans="1:9" ht="12.75">
      <c r="A9" t="s">
        <v>15</v>
      </c>
      <c r="B9" t="s">
        <v>0</v>
      </c>
      <c r="C9" t="s">
        <v>10</v>
      </c>
      <c r="D9" s="10">
        <v>0.086</v>
      </c>
      <c r="E9" s="11">
        <v>1.415</v>
      </c>
      <c r="F9" s="10">
        <v>0.10659868608153958</v>
      </c>
      <c r="G9" s="8"/>
      <c r="H9" s="7"/>
      <c r="I9" s="7"/>
    </row>
    <row r="10" spans="2:15" ht="12.75">
      <c r="B10" t="s">
        <v>1</v>
      </c>
      <c r="C10" t="s">
        <v>11</v>
      </c>
      <c r="D10" s="10">
        <v>0.0945</v>
      </c>
      <c r="E10" s="11">
        <v>1.58</v>
      </c>
      <c r="F10" s="10">
        <v>0.1025041021840911</v>
      </c>
      <c r="G10" s="9">
        <v>0.09883720930232567</v>
      </c>
      <c r="H10" s="9">
        <v>0.11660777385159013</v>
      </c>
      <c r="I10" s="9">
        <v>-0.03841120418985692</v>
      </c>
      <c r="M10" s="1"/>
      <c r="N10" s="1"/>
      <c r="O10" s="1"/>
    </row>
    <row r="11" spans="2:15" ht="12.75">
      <c r="B11" t="s">
        <v>2</v>
      </c>
      <c r="C11" t="s">
        <v>12</v>
      </c>
      <c r="D11" s="10">
        <v>0.1025</v>
      </c>
      <c r="E11" s="11">
        <v>1.44</v>
      </c>
      <c r="F11" s="10">
        <v>0.11989807073265116</v>
      </c>
      <c r="G11" s="9">
        <v>0.1918604651162791</v>
      </c>
      <c r="H11" s="9">
        <v>0.017667844522968136</v>
      </c>
      <c r="I11" s="9">
        <v>0.12476124368867549</v>
      </c>
      <c r="M11" s="1"/>
      <c r="N11" s="1"/>
      <c r="O11" s="1"/>
    </row>
    <row r="12" spans="2:15" ht="12.75">
      <c r="B12" t="s">
        <v>3</v>
      </c>
      <c r="C12" t="s">
        <v>13</v>
      </c>
      <c r="D12" s="10">
        <v>0.102</v>
      </c>
      <c r="E12" s="11">
        <v>1.435</v>
      </c>
      <c r="F12" s="10">
        <v>0.12315653694901131</v>
      </c>
      <c r="G12" s="9">
        <v>0.186046511627907</v>
      </c>
      <c r="H12" s="9">
        <v>0.01413427561837457</v>
      </c>
      <c r="I12" s="9">
        <v>0.155328845749621</v>
      </c>
      <c r="M12" s="1"/>
      <c r="N12" s="1"/>
      <c r="O12" s="1"/>
    </row>
    <row r="13" spans="4:15" ht="12.75">
      <c r="D13" s="10"/>
      <c r="E13" s="11"/>
      <c r="F13" s="10"/>
      <c r="G13" s="9"/>
      <c r="H13" s="9"/>
      <c r="I13" s="9"/>
      <c r="M13" s="1"/>
      <c r="N13" s="1"/>
      <c r="O13" s="1"/>
    </row>
    <row r="14" spans="1:9" ht="12.75">
      <c r="A14" t="s">
        <v>16</v>
      </c>
      <c r="B14" t="s">
        <v>0</v>
      </c>
      <c r="C14" t="s">
        <v>10</v>
      </c>
      <c r="D14" s="10">
        <v>0.078</v>
      </c>
      <c r="E14" s="11">
        <v>0.87</v>
      </c>
      <c r="F14" s="10">
        <v>0.17147697520842803</v>
      </c>
      <c r="G14" s="7"/>
      <c r="H14" s="7"/>
      <c r="I14" s="7"/>
    </row>
    <row r="15" spans="2:9" ht="12.75">
      <c r="B15" t="s">
        <v>1</v>
      </c>
      <c r="C15" t="s">
        <v>11</v>
      </c>
      <c r="D15" s="10">
        <v>0.076</v>
      </c>
      <c r="E15" s="11">
        <v>0.905</v>
      </c>
      <c r="F15" s="10">
        <v>0.15851990182395986</v>
      </c>
      <c r="G15" s="9">
        <v>-0.025641025641025664</v>
      </c>
      <c r="H15" s="9">
        <v>0.0402298850574713</v>
      </c>
      <c r="I15" s="9">
        <v>-0.07556159285361204</v>
      </c>
    </row>
    <row r="16" spans="2:9" ht="12.75">
      <c r="B16" t="s">
        <v>2</v>
      </c>
      <c r="C16" t="s">
        <v>12</v>
      </c>
      <c r="D16" s="10">
        <v>0.0695</v>
      </c>
      <c r="E16" s="11">
        <v>0.845</v>
      </c>
      <c r="F16" s="10">
        <v>0.18472423688868617</v>
      </c>
      <c r="G16" s="9">
        <v>-0.10897435897435889</v>
      </c>
      <c r="H16" s="9">
        <v>-0.028735632183908073</v>
      </c>
      <c r="I16" s="9">
        <v>0.0772538800859781</v>
      </c>
    </row>
    <row r="17" spans="2:9" ht="12.75">
      <c r="B17" t="s">
        <v>3</v>
      </c>
      <c r="C17" t="s">
        <v>13</v>
      </c>
      <c r="D17" s="10">
        <v>0.0745</v>
      </c>
      <c r="E17" s="11">
        <v>0.865</v>
      </c>
      <c r="F17" s="10">
        <v>0.16373713110193455</v>
      </c>
      <c r="G17" s="9">
        <v>-0.044871794871794914</v>
      </c>
      <c r="H17" s="9">
        <v>-0.005747126436781614</v>
      </c>
      <c r="I17" s="9">
        <v>-0.04513634613093564</v>
      </c>
    </row>
    <row r="18" spans="4:9" ht="12.75">
      <c r="D18" s="10"/>
      <c r="E18" s="11"/>
      <c r="F18" s="10"/>
      <c r="G18" s="9"/>
      <c r="H18" s="9"/>
      <c r="I18" s="9"/>
    </row>
    <row r="19" spans="1:9" ht="12.75">
      <c r="A19" t="s">
        <v>17</v>
      </c>
      <c r="B19" t="s">
        <v>0</v>
      </c>
      <c r="C19" t="s">
        <v>10</v>
      </c>
      <c r="D19" s="10">
        <v>0.0375</v>
      </c>
      <c r="E19" s="11">
        <v>0.245</v>
      </c>
      <c r="F19" s="10">
        <v>0.19006443137063095</v>
      </c>
      <c r="G19" s="7"/>
      <c r="H19" s="7"/>
      <c r="I19" s="7"/>
    </row>
    <row r="20" spans="2:9" ht="12.75">
      <c r="B20" t="s">
        <v>1</v>
      </c>
      <c r="C20" t="s">
        <v>11</v>
      </c>
      <c r="D20" s="10">
        <v>0.035500000000000004</v>
      </c>
      <c r="E20" s="11">
        <v>0.245</v>
      </c>
      <c r="F20" s="10">
        <v>0.22140010226115134</v>
      </c>
      <c r="G20" s="9">
        <v>-0.0533333333333332</v>
      </c>
      <c r="H20" s="9">
        <v>0</v>
      </c>
      <c r="I20" s="9">
        <v>0.16486867460969043</v>
      </c>
    </row>
    <row r="21" spans="2:9" ht="12.75">
      <c r="B21" t="s">
        <v>2</v>
      </c>
      <c r="C21" t="s">
        <v>12</v>
      </c>
      <c r="D21" s="10">
        <v>0.0365</v>
      </c>
      <c r="E21" s="11">
        <v>0.205</v>
      </c>
      <c r="F21" s="10">
        <v>0.22391311534279626</v>
      </c>
      <c r="G21" s="9">
        <v>-0.026666666666666693</v>
      </c>
      <c r="H21" s="9">
        <v>-0.16326530612244902</v>
      </c>
      <c r="I21" s="9">
        <v>0.17809057553835222</v>
      </c>
    </row>
    <row r="22" spans="2:9" ht="12.75">
      <c r="B22" t="s">
        <v>3</v>
      </c>
      <c r="C22" t="s">
        <v>13</v>
      </c>
      <c r="D22" s="10">
        <v>0.0385</v>
      </c>
      <c r="E22" s="11">
        <v>0.205</v>
      </c>
      <c r="F22" s="10">
        <v>0.2912233309116463</v>
      </c>
      <c r="G22" s="9">
        <v>0.026666666666666693</v>
      </c>
      <c r="H22" s="9">
        <v>-0.16326530612244902</v>
      </c>
      <c r="I22" s="13">
        <v>0.5322347732898677</v>
      </c>
    </row>
    <row r="23" spans="4:9" ht="12.75">
      <c r="D23" s="10"/>
      <c r="E23" s="11"/>
      <c r="F23" s="10"/>
      <c r="G23" s="9"/>
      <c r="H23" s="9"/>
      <c r="I23" s="9"/>
    </row>
    <row r="24" spans="1:9" ht="12.75">
      <c r="A24" t="s">
        <v>18</v>
      </c>
      <c r="B24" t="s">
        <v>0</v>
      </c>
      <c r="C24" t="s">
        <v>10</v>
      </c>
      <c r="D24" s="10">
        <v>0.0575</v>
      </c>
      <c r="E24" s="11">
        <v>0.615</v>
      </c>
      <c r="F24" s="10">
        <v>0.345242854768606</v>
      </c>
      <c r="G24" s="7"/>
      <c r="H24" s="7"/>
      <c r="I24" s="7"/>
    </row>
    <row r="25" spans="2:9" ht="12.75">
      <c r="B25" t="s">
        <v>1</v>
      </c>
      <c r="C25" t="s">
        <v>11</v>
      </c>
      <c r="D25" s="10">
        <v>0.0535</v>
      </c>
      <c r="E25" s="11">
        <v>0.59</v>
      </c>
      <c r="F25" s="10">
        <v>0.4010383150560954</v>
      </c>
      <c r="G25" s="9">
        <v>-0.0695652173913044</v>
      </c>
      <c r="H25" s="9">
        <v>-0.040650406504065074</v>
      </c>
      <c r="I25" s="9">
        <v>0.1616122086723141</v>
      </c>
    </row>
    <row r="26" spans="2:9" ht="12.75">
      <c r="B26" t="s">
        <v>2</v>
      </c>
      <c r="C26" t="s">
        <v>12</v>
      </c>
      <c r="D26" s="10">
        <v>0.0565</v>
      </c>
      <c r="E26" s="11">
        <v>0.515</v>
      </c>
      <c r="F26" s="10">
        <v>0.4247323059371536</v>
      </c>
      <c r="G26" s="9">
        <v>-0.0173913043478261</v>
      </c>
      <c r="H26" s="9">
        <v>-0.16260162601626013</v>
      </c>
      <c r="I26" s="13">
        <v>0.23024213266288815</v>
      </c>
    </row>
    <row r="27" spans="2:9" ht="12.75">
      <c r="B27" t="s">
        <v>3</v>
      </c>
      <c r="C27" t="s">
        <v>13</v>
      </c>
      <c r="D27" s="10">
        <v>0.0575</v>
      </c>
      <c r="E27" s="11">
        <v>0.52</v>
      </c>
      <c r="F27" s="10">
        <v>0.4944201641924626</v>
      </c>
      <c r="G27" s="9">
        <v>0</v>
      </c>
      <c r="H27" s="9">
        <v>-0.1544715447154471</v>
      </c>
      <c r="I27" s="13">
        <v>0.43209383587052225</v>
      </c>
    </row>
    <row r="28" spans="4:9" ht="12.75">
      <c r="D28" s="10"/>
      <c r="E28" s="11"/>
      <c r="F28" s="10"/>
      <c r="G28" s="9"/>
      <c r="H28" s="9"/>
      <c r="I28" s="9"/>
    </row>
    <row r="29" spans="1:9" ht="12.75">
      <c r="A29" t="s">
        <v>19</v>
      </c>
      <c r="B29" t="s">
        <v>0</v>
      </c>
      <c r="C29" t="s">
        <v>10</v>
      </c>
      <c r="D29" s="10">
        <v>0.03325</v>
      </c>
      <c r="E29" s="11">
        <v>0.375</v>
      </c>
      <c r="F29" s="10">
        <v>0.12292968895180367</v>
      </c>
      <c r="G29" s="7"/>
      <c r="H29" s="7"/>
      <c r="I29" s="7"/>
    </row>
    <row r="30" spans="2:9" ht="12.75">
      <c r="B30" t="s">
        <v>1</v>
      </c>
      <c r="C30" t="s">
        <v>11</v>
      </c>
      <c r="D30" s="10">
        <v>0.0315</v>
      </c>
      <c r="E30" s="11">
        <v>0.29</v>
      </c>
      <c r="F30" s="10">
        <v>0.10472222640640741</v>
      </c>
      <c r="G30" s="9">
        <v>-0.05263157894736847</v>
      </c>
      <c r="H30" s="13">
        <v>-0.2266666666666667</v>
      </c>
      <c r="I30" s="9">
        <v>-0.14811281717742536</v>
      </c>
    </row>
    <row r="31" spans="2:9" ht="12.75">
      <c r="B31" t="s">
        <v>2</v>
      </c>
      <c r="C31" t="s">
        <v>12</v>
      </c>
      <c r="D31" s="10">
        <v>0.0315</v>
      </c>
      <c r="E31" s="11">
        <v>0.295</v>
      </c>
      <c r="F31" s="10">
        <v>0.11334294101887211</v>
      </c>
      <c r="G31" s="9">
        <v>-0.05263157894736847</v>
      </c>
      <c r="H31" s="9">
        <v>-0.21333333333333337</v>
      </c>
      <c r="I31" s="9">
        <v>-0.07798561937865293</v>
      </c>
    </row>
    <row r="32" spans="2:9" ht="12.75">
      <c r="B32" t="s">
        <v>3</v>
      </c>
      <c r="C32" t="s">
        <v>13</v>
      </c>
      <c r="D32" s="10">
        <v>0.034</v>
      </c>
      <c r="E32" s="11">
        <v>0.29</v>
      </c>
      <c r="F32" s="10">
        <v>0.12311638730776196</v>
      </c>
      <c r="G32" s="9">
        <v>0.02255639097744363</v>
      </c>
      <c r="H32" s="13">
        <v>-0.2266666666666667</v>
      </c>
      <c r="I32" s="9">
        <v>0.0015187409774662928</v>
      </c>
    </row>
    <row r="33" spans="4:9" ht="12.75">
      <c r="D33" s="7"/>
      <c r="E33" s="7"/>
      <c r="F33" s="7"/>
      <c r="G33" s="4"/>
      <c r="H33" s="4"/>
      <c r="I33" s="4"/>
    </row>
    <row r="34" spans="1:6" ht="14.25">
      <c r="A34" s="6" t="s">
        <v>22</v>
      </c>
      <c r="B34" t="s">
        <v>0</v>
      </c>
      <c r="C34" t="s">
        <v>10</v>
      </c>
      <c r="D34" s="10">
        <v>0.05845</v>
      </c>
      <c r="E34" s="11">
        <v>0.704</v>
      </c>
      <c r="F34" s="10">
        <v>0.18726253</v>
      </c>
    </row>
    <row r="35" spans="2:9" ht="12.75">
      <c r="B35" t="s">
        <v>1</v>
      </c>
      <c r="C35" t="s">
        <v>11</v>
      </c>
      <c r="D35" s="10">
        <v>0.0582</v>
      </c>
      <c r="E35" s="11">
        <v>0.722</v>
      </c>
      <c r="F35" s="10">
        <v>0.19763693</v>
      </c>
      <c r="G35" s="9">
        <v>-0.004277159965782724</v>
      </c>
      <c r="H35" s="9">
        <v>0.025568181818181844</v>
      </c>
      <c r="I35" s="9">
        <v>0.0554002981803139</v>
      </c>
    </row>
    <row r="36" spans="2:9" ht="12.75">
      <c r="B36" t="s">
        <v>2</v>
      </c>
      <c r="C36" t="s">
        <v>12</v>
      </c>
      <c r="D36" s="10">
        <v>0.0593</v>
      </c>
      <c r="E36" s="11">
        <v>0.66</v>
      </c>
      <c r="F36" s="10">
        <v>0.21332213</v>
      </c>
      <c r="G36" s="9">
        <v>0.01454234388366119</v>
      </c>
      <c r="H36" s="9">
        <v>-0.0624999999999999</v>
      </c>
      <c r="I36" s="12">
        <v>0.13916078139070312</v>
      </c>
    </row>
    <row r="37" spans="2:9" ht="12.75">
      <c r="B37" t="s">
        <v>3</v>
      </c>
      <c r="C37" t="s">
        <v>13</v>
      </c>
      <c r="D37" s="10">
        <v>0.0613</v>
      </c>
      <c r="E37" s="11">
        <v>0.663</v>
      </c>
      <c r="F37" s="10">
        <v>0.23913071</v>
      </c>
      <c r="G37" s="9">
        <v>0.04875962360992298</v>
      </c>
      <c r="H37" s="9">
        <v>-0.05823863636363626</v>
      </c>
      <c r="I37" s="12">
        <v>0.27698109173255314</v>
      </c>
    </row>
    <row r="38" spans="4:9" ht="12.75">
      <c r="D38" s="4"/>
      <c r="E38" s="4"/>
      <c r="F38" s="4"/>
      <c r="G38" s="7"/>
      <c r="H38" s="7"/>
      <c r="I38" s="7"/>
    </row>
    <row r="39" spans="4:9" ht="12.75">
      <c r="D39" s="4"/>
      <c r="E39" s="4"/>
      <c r="F39" s="4"/>
      <c r="G39" s="4"/>
      <c r="H39" s="4"/>
      <c r="I39" s="4"/>
    </row>
    <row r="40" spans="1:9" ht="12.75">
      <c r="A40" t="s">
        <v>24</v>
      </c>
      <c r="D40" s="4"/>
      <c r="E40" s="4"/>
      <c r="F40" s="4"/>
      <c r="G40" s="4"/>
      <c r="H40" s="4"/>
      <c r="I40" s="4"/>
    </row>
    <row r="41" spans="1:9" ht="12.75">
      <c r="A41" s="6" t="s">
        <v>35</v>
      </c>
      <c r="D41" s="4"/>
      <c r="E41" s="4"/>
      <c r="F41" s="4"/>
      <c r="G41" s="4"/>
      <c r="H41" s="4"/>
      <c r="I41" s="4"/>
    </row>
    <row r="42" spans="4:9" ht="12.75">
      <c r="D42" s="4"/>
      <c r="E42" s="4"/>
      <c r="F42" s="4"/>
      <c r="G42" s="4"/>
      <c r="H42" s="4"/>
      <c r="I42" s="4"/>
    </row>
  </sheetData>
  <mergeCells count="3">
    <mergeCell ref="D6:F6"/>
    <mergeCell ref="A1:I1"/>
    <mergeCell ref="A3:I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5">
      <selection activeCell="B48" sqref="B48"/>
    </sheetView>
  </sheetViews>
  <sheetFormatPr defaultColWidth="9.140625" defaultRowHeight="12.75"/>
  <sheetData>
    <row r="1" spans="1:7" ht="12.75">
      <c r="A1" s="21" t="s">
        <v>39</v>
      </c>
      <c r="B1" s="21"/>
      <c r="C1" s="21"/>
      <c r="D1" s="21"/>
      <c r="E1" s="21"/>
      <c r="F1" s="21"/>
      <c r="G1" s="21"/>
    </row>
    <row r="3" spans="1:7" ht="12.75">
      <c r="A3" s="22" t="s">
        <v>40</v>
      </c>
      <c r="B3" s="22"/>
      <c r="C3" s="22"/>
      <c r="D3" s="22"/>
      <c r="E3" s="22"/>
      <c r="F3" s="22"/>
      <c r="G3" s="22"/>
    </row>
    <row r="5" spans="1:7" ht="12.75">
      <c r="A5" s="18"/>
      <c r="B5" s="18"/>
      <c r="C5" s="2"/>
      <c r="D5" s="2"/>
      <c r="E5" s="23" t="s">
        <v>36</v>
      </c>
      <c r="F5" s="23"/>
      <c r="G5" s="23"/>
    </row>
    <row r="6" spans="1:7" ht="12.75">
      <c r="A6" s="3" t="s">
        <v>7</v>
      </c>
      <c r="B6" s="3" t="s">
        <v>37</v>
      </c>
      <c r="C6" s="3" t="s">
        <v>8</v>
      </c>
      <c r="D6" s="3" t="s">
        <v>38</v>
      </c>
      <c r="E6" s="3" t="s">
        <v>5</v>
      </c>
      <c r="F6" s="3" t="s">
        <v>4</v>
      </c>
      <c r="G6" s="3" t="s">
        <v>6</v>
      </c>
    </row>
    <row r="7" spans="1:7" ht="19.5" customHeight="1">
      <c r="A7" s="7">
        <v>903</v>
      </c>
      <c r="B7" s="19">
        <v>36431</v>
      </c>
      <c r="C7" s="7" t="s">
        <v>0</v>
      </c>
      <c r="D7" s="7">
        <v>14243</v>
      </c>
      <c r="E7" s="10">
        <v>0.081</v>
      </c>
      <c r="F7" s="11">
        <v>1.43</v>
      </c>
      <c r="G7" s="10">
        <v>0.1040578906615939</v>
      </c>
    </row>
    <row r="8" spans="1:7" ht="12.75">
      <c r="A8" s="7">
        <v>903</v>
      </c>
      <c r="B8" s="19">
        <v>36432</v>
      </c>
      <c r="C8" s="7" t="s">
        <v>0</v>
      </c>
      <c r="D8" s="7">
        <v>14254</v>
      </c>
      <c r="E8" s="10">
        <v>0.091</v>
      </c>
      <c r="F8" s="11">
        <v>1.4</v>
      </c>
      <c r="G8" s="10">
        <v>0.10913948150148527</v>
      </c>
    </row>
    <row r="9" spans="1:7" ht="12.75">
      <c r="A9" s="7">
        <v>903</v>
      </c>
      <c r="B9" s="19">
        <v>36433</v>
      </c>
      <c r="C9" s="7" t="s">
        <v>1</v>
      </c>
      <c r="D9" s="7">
        <v>14272</v>
      </c>
      <c r="E9" s="10">
        <v>0.081</v>
      </c>
      <c r="F9" s="11">
        <v>1.25</v>
      </c>
      <c r="G9" s="10">
        <v>0.11419028194127859</v>
      </c>
    </row>
    <row r="10" spans="1:7" ht="12.75">
      <c r="A10" s="7">
        <v>903</v>
      </c>
      <c r="B10" s="19">
        <v>36434</v>
      </c>
      <c r="C10" s="7" t="s">
        <v>1</v>
      </c>
      <c r="D10" s="7">
        <v>14283</v>
      </c>
      <c r="E10" s="10">
        <v>0.108</v>
      </c>
      <c r="F10" s="11">
        <v>1.91</v>
      </c>
      <c r="G10" s="10">
        <v>0.09081792242690362</v>
      </c>
    </row>
    <row r="11" spans="1:7" ht="12.75">
      <c r="A11" s="7">
        <v>903</v>
      </c>
      <c r="B11" s="19">
        <v>36438</v>
      </c>
      <c r="C11" s="7" t="s">
        <v>2</v>
      </c>
      <c r="D11" s="20">
        <v>14302</v>
      </c>
      <c r="E11" s="10">
        <v>0.101</v>
      </c>
      <c r="F11" s="11">
        <v>1.5</v>
      </c>
      <c r="G11" s="10">
        <v>0.10389302603574066</v>
      </c>
    </row>
    <row r="12" spans="1:7" ht="12.75">
      <c r="A12" s="7">
        <v>903</v>
      </c>
      <c r="B12" s="19">
        <v>36439</v>
      </c>
      <c r="C12" s="7" t="s">
        <v>2</v>
      </c>
      <c r="D12" s="20">
        <v>14313</v>
      </c>
      <c r="E12" s="10">
        <v>0.104</v>
      </c>
      <c r="F12" s="11">
        <v>1.38</v>
      </c>
      <c r="G12" s="10">
        <v>0.13590311542956166</v>
      </c>
    </row>
    <row r="13" spans="1:7" ht="12.75">
      <c r="A13" s="7">
        <v>903</v>
      </c>
      <c r="B13" s="19">
        <v>36440</v>
      </c>
      <c r="C13" s="7" t="s">
        <v>3</v>
      </c>
      <c r="D13" s="20">
        <v>14332</v>
      </c>
      <c r="E13" s="10">
        <v>0.102</v>
      </c>
      <c r="F13" s="11">
        <v>1.48</v>
      </c>
      <c r="G13" s="10">
        <v>0.11286767937514067</v>
      </c>
    </row>
    <row r="14" spans="1:7" ht="12.75">
      <c r="A14" s="7">
        <v>903</v>
      </c>
      <c r="B14" s="19">
        <v>36441</v>
      </c>
      <c r="C14" s="7" t="s">
        <v>3</v>
      </c>
      <c r="D14" s="20">
        <v>14343</v>
      </c>
      <c r="E14" s="10">
        <v>0.102</v>
      </c>
      <c r="F14" s="11">
        <v>1.39</v>
      </c>
      <c r="G14" s="10">
        <v>0.13344539452288195</v>
      </c>
    </row>
    <row r="15" spans="1:7" ht="12.75">
      <c r="A15" s="7">
        <v>914</v>
      </c>
      <c r="B15" s="19">
        <v>36412</v>
      </c>
      <c r="C15" s="7" t="s">
        <v>0</v>
      </c>
      <c r="D15" s="20">
        <v>17112</v>
      </c>
      <c r="E15" s="10">
        <v>0.072</v>
      </c>
      <c r="F15" s="11">
        <v>0.85</v>
      </c>
      <c r="G15" s="10">
        <v>0.16144145885709912</v>
      </c>
    </row>
    <row r="16" spans="1:7" ht="12.75">
      <c r="A16" s="7">
        <v>914</v>
      </c>
      <c r="B16" s="19">
        <v>36413</v>
      </c>
      <c r="C16" s="7" t="s">
        <v>0</v>
      </c>
      <c r="D16" s="20">
        <v>17123</v>
      </c>
      <c r="E16" s="10">
        <v>0.084</v>
      </c>
      <c r="F16" s="11">
        <v>0.89</v>
      </c>
      <c r="G16" s="10">
        <v>0.18151249155975693</v>
      </c>
    </row>
    <row r="17" spans="1:7" ht="12.75">
      <c r="A17" s="7">
        <v>914</v>
      </c>
      <c r="B17" s="19">
        <v>36417</v>
      </c>
      <c r="C17" s="7" t="s">
        <v>1</v>
      </c>
      <c r="D17" s="20">
        <v>17141</v>
      </c>
      <c r="E17" s="10">
        <v>0.08</v>
      </c>
      <c r="F17" s="11">
        <v>0.99</v>
      </c>
      <c r="G17" s="10">
        <v>0.15695279149791155</v>
      </c>
    </row>
    <row r="18" spans="1:7" ht="12.75">
      <c r="A18" s="7">
        <v>914</v>
      </c>
      <c r="B18" s="19">
        <v>36418</v>
      </c>
      <c r="C18" s="7" t="s">
        <v>1</v>
      </c>
      <c r="D18" s="20">
        <v>17152</v>
      </c>
      <c r="E18" s="10">
        <v>0.072</v>
      </c>
      <c r="F18" s="11">
        <v>0.82</v>
      </c>
      <c r="G18" s="10">
        <v>0.1600870121500082</v>
      </c>
    </row>
    <row r="19" spans="1:7" ht="12.75">
      <c r="A19" s="7">
        <v>914</v>
      </c>
      <c r="B19" s="19">
        <v>36424</v>
      </c>
      <c r="C19" s="7" t="s">
        <v>2</v>
      </c>
      <c r="D19" s="20">
        <v>17178</v>
      </c>
      <c r="E19" s="10">
        <v>0.071</v>
      </c>
      <c r="F19" s="11">
        <v>0.88</v>
      </c>
      <c r="G19" s="10">
        <v>0.1594246280886222</v>
      </c>
    </row>
    <row r="20" spans="1:7" ht="12.75">
      <c r="A20" s="7">
        <v>914</v>
      </c>
      <c r="B20" s="19">
        <v>36425</v>
      </c>
      <c r="C20" s="7" t="s">
        <v>2</v>
      </c>
      <c r="D20" s="20">
        <v>17189</v>
      </c>
      <c r="E20" s="10">
        <v>0.068</v>
      </c>
      <c r="F20" s="11">
        <v>0.81</v>
      </c>
      <c r="G20" s="10">
        <v>0.21002384568875015</v>
      </c>
    </row>
    <row r="21" spans="1:7" ht="12.75">
      <c r="A21" s="7">
        <v>914</v>
      </c>
      <c r="B21" s="19">
        <v>36426</v>
      </c>
      <c r="C21" s="7" t="s">
        <v>3</v>
      </c>
      <c r="D21" s="20">
        <v>17207</v>
      </c>
      <c r="E21" s="10">
        <v>0.076</v>
      </c>
      <c r="F21" s="11">
        <v>0.89</v>
      </c>
      <c r="G21" s="10">
        <v>0.17753480816405154</v>
      </c>
    </row>
    <row r="22" spans="1:7" ht="12.75">
      <c r="A22" s="7">
        <v>914</v>
      </c>
      <c r="B22" s="19">
        <v>36427</v>
      </c>
      <c r="C22" s="7" t="s">
        <v>3</v>
      </c>
      <c r="D22" s="20">
        <v>17218</v>
      </c>
      <c r="E22" s="10">
        <v>0.073</v>
      </c>
      <c r="F22" s="11">
        <v>0.84</v>
      </c>
      <c r="G22" s="10">
        <v>0.1499394540398176</v>
      </c>
    </row>
    <row r="23" spans="1:7" ht="12.75">
      <c r="A23" s="7">
        <v>918</v>
      </c>
      <c r="B23" s="19">
        <v>36431</v>
      </c>
      <c r="C23" s="7" t="s">
        <v>0</v>
      </c>
      <c r="D23" s="7">
        <v>13638</v>
      </c>
      <c r="E23" s="10">
        <v>0.035</v>
      </c>
      <c r="F23" s="11">
        <v>0.22</v>
      </c>
      <c r="G23" s="10">
        <v>0.21364917925960075</v>
      </c>
    </row>
    <row r="24" spans="1:7" ht="12.75">
      <c r="A24" s="7">
        <v>918</v>
      </c>
      <c r="B24" s="19">
        <v>36432</v>
      </c>
      <c r="C24" s="7" t="s">
        <v>0</v>
      </c>
      <c r="D24" s="7">
        <v>13649</v>
      </c>
      <c r="E24" s="10">
        <v>0.04</v>
      </c>
      <c r="F24" s="11">
        <v>0.27</v>
      </c>
      <c r="G24" s="10">
        <v>0.16647968348166117</v>
      </c>
    </row>
    <row r="25" spans="1:7" ht="12.75">
      <c r="A25" s="7">
        <v>918</v>
      </c>
      <c r="B25" s="19">
        <v>36433</v>
      </c>
      <c r="C25" s="7" t="s">
        <v>1</v>
      </c>
      <c r="D25" s="7">
        <v>13667</v>
      </c>
      <c r="E25" s="10">
        <v>0.038</v>
      </c>
      <c r="F25" s="11">
        <v>0.31</v>
      </c>
      <c r="G25" s="10">
        <v>0.24034549766889157</v>
      </c>
    </row>
    <row r="26" spans="1:7" ht="12.75">
      <c r="A26" s="7">
        <v>918</v>
      </c>
      <c r="B26" s="19">
        <v>36434</v>
      </c>
      <c r="C26" s="7" t="s">
        <v>1</v>
      </c>
      <c r="D26" s="7">
        <v>13678</v>
      </c>
      <c r="E26" s="10">
        <v>0.033</v>
      </c>
      <c r="F26" s="11">
        <v>0.18</v>
      </c>
      <c r="G26" s="10">
        <v>0.2024547068534111</v>
      </c>
    </row>
    <row r="27" spans="1:7" ht="12.75">
      <c r="A27" s="7">
        <v>918</v>
      </c>
      <c r="B27" s="19">
        <v>36438</v>
      </c>
      <c r="C27" s="7" t="s">
        <v>2</v>
      </c>
      <c r="D27" s="20">
        <v>13696</v>
      </c>
      <c r="E27" s="10">
        <v>0.036</v>
      </c>
      <c r="F27" s="11">
        <v>0.21</v>
      </c>
      <c r="G27" s="10">
        <v>0.20912270786042497</v>
      </c>
    </row>
    <row r="28" spans="1:7" ht="12.75">
      <c r="A28" s="7">
        <v>918</v>
      </c>
      <c r="B28" s="19">
        <v>36439</v>
      </c>
      <c r="C28" s="7" t="s">
        <v>2</v>
      </c>
      <c r="D28" s="20">
        <v>13707</v>
      </c>
      <c r="E28" s="10">
        <v>0.037</v>
      </c>
      <c r="F28" s="11">
        <v>0.2</v>
      </c>
      <c r="G28" s="10">
        <v>0.23870352282516755</v>
      </c>
    </row>
    <row r="29" spans="1:7" ht="12.75">
      <c r="A29" s="7">
        <v>918</v>
      </c>
      <c r="B29" s="19">
        <v>36440</v>
      </c>
      <c r="C29" s="7" t="s">
        <v>3</v>
      </c>
      <c r="D29" s="20">
        <v>13725</v>
      </c>
      <c r="E29" s="10">
        <v>0.04</v>
      </c>
      <c r="F29" s="11">
        <v>0.23</v>
      </c>
      <c r="G29" s="10">
        <v>0.28865204245822124</v>
      </c>
    </row>
    <row r="30" spans="1:7" ht="12.75">
      <c r="A30" s="7">
        <v>918</v>
      </c>
      <c r="B30" s="19">
        <v>36441</v>
      </c>
      <c r="C30" s="7" t="s">
        <v>3</v>
      </c>
      <c r="D30" s="20">
        <v>13736</v>
      </c>
      <c r="E30" s="10">
        <v>0.037</v>
      </c>
      <c r="F30" s="11">
        <v>0.18</v>
      </c>
      <c r="G30" s="10">
        <v>0.29379461936507145</v>
      </c>
    </row>
    <row r="31" spans="1:7" ht="12.75">
      <c r="A31" s="7">
        <v>931</v>
      </c>
      <c r="B31" s="19">
        <v>36412</v>
      </c>
      <c r="C31" s="7" t="s">
        <v>0</v>
      </c>
      <c r="D31" s="20">
        <v>15316</v>
      </c>
      <c r="E31" s="10">
        <v>0.057</v>
      </c>
      <c r="F31" s="11">
        <v>0.64</v>
      </c>
      <c r="G31" s="10">
        <v>0.3289796900601781</v>
      </c>
    </row>
    <row r="32" spans="1:7" ht="12.75">
      <c r="A32" s="7">
        <v>931</v>
      </c>
      <c r="B32" s="19">
        <v>36413</v>
      </c>
      <c r="C32" s="7" t="s">
        <v>0</v>
      </c>
      <c r="D32" s="20">
        <v>15327</v>
      </c>
      <c r="E32" s="10">
        <v>0.058</v>
      </c>
      <c r="F32" s="11">
        <v>0.59</v>
      </c>
      <c r="G32" s="10">
        <v>0.3615060194770339</v>
      </c>
    </row>
    <row r="33" spans="1:7" ht="12.75">
      <c r="A33" s="7">
        <v>931</v>
      </c>
      <c r="B33" s="19">
        <v>36417</v>
      </c>
      <c r="C33" s="7" t="s">
        <v>1</v>
      </c>
      <c r="D33" s="20">
        <v>15346</v>
      </c>
      <c r="E33" s="10">
        <v>0.055</v>
      </c>
      <c r="F33" s="11">
        <v>0.6</v>
      </c>
      <c r="G33" s="10">
        <v>0.3794996114996114</v>
      </c>
    </row>
    <row r="34" spans="1:7" ht="12.75">
      <c r="A34" s="7">
        <v>931</v>
      </c>
      <c r="B34" s="19">
        <v>36420</v>
      </c>
      <c r="C34" s="7" t="s">
        <v>1</v>
      </c>
      <c r="D34" s="20">
        <v>15375</v>
      </c>
      <c r="E34" s="10">
        <v>0.052</v>
      </c>
      <c r="F34" s="11">
        <v>0.58</v>
      </c>
      <c r="G34" s="10">
        <v>0.42257701861257935</v>
      </c>
    </row>
    <row r="35" spans="1:7" ht="12.75">
      <c r="A35" s="7">
        <v>931</v>
      </c>
      <c r="B35" s="19">
        <v>36424</v>
      </c>
      <c r="C35" s="7" t="s">
        <v>2</v>
      </c>
      <c r="D35" s="20">
        <v>15394</v>
      </c>
      <c r="E35" s="10">
        <v>0.057</v>
      </c>
      <c r="F35" s="11">
        <v>0.53</v>
      </c>
      <c r="G35" s="10">
        <v>0.45054017502075416</v>
      </c>
    </row>
    <row r="36" spans="1:7" ht="12.75">
      <c r="A36" s="7">
        <v>931</v>
      </c>
      <c r="B36" s="19">
        <v>36425</v>
      </c>
      <c r="C36" s="7" t="s">
        <v>2</v>
      </c>
      <c r="D36" s="20">
        <v>15405</v>
      </c>
      <c r="E36" s="10">
        <v>0.056</v>
      </c>
      <c r="F36" s="11">
        <v>0.5</v>
      </c>
      <c r="G36" s="10">
        <v>0.39892443685355305</v>
      </c>
    </row>
    <row r="37" spans="1:7" ht="12.75">
      <c r="A37" s="7">
        <v>931</v>
      </c>
      <c r="B37" s="19">
        <v>36426</v>
      </c>
      <c r="C37" s="7" t="s">
        <v>3</v>
      </c>
      <c r="D37" s="20">
        <v>15423</v>
      </c>
      <c r="E37" s="10">
        <v>0.06</v>
      </c>
      <c r="F37" s="11">
        <v>0.58</v>
      </c>
      <c r="G37" s="10">
        <v>0.5126675570456398</v>
      </c>
    </row>
    <row r="38" spans="1:7" ht="12.75">
      <c r="A38" s="7">
        <v>931</v>
      </c>
      <c r="B38" s="19">
        <v>36427</v>
      </c>
      <c r="C38" s="7" t="s">
        <v>3</v>
      </c>
      <c r="D38" s="20">
        <v>15434</v>
      </c>
      <c r="E38" s="10">
        <v>0.055</v>
      </c>
      <c r="F38" s="11">
        <v>0.46</v>
      </c>
      <c r="G38" s="10">
        <v>0.4761727713392854</v>
      </c>
    </row>
    <row r="39" spans="1:7" ht="12.75">
      <c r="A39" s="7">
        <v>954</v>
      </c>
      <c r="B39" s="19">
        <v>36431</v>
      </c>
      <c r="C39" s="7" t="s">
        <v>0</v>
      </c>
      <c r="D39" s="7">
        <v>33418</v>
      </c>
      <c r="E39" s="10">
        <v>0.036</v>
      </c>
      <c r="F39" s="11">
        <v>0.43</v>
      </c>
      <c r="G39" s="10">
        <v>0.14691485480962854</v>
      </c>
    </row>
    <row r="40" spans="1:7" ht="12.75">
      <c r="A40" s="7">
        <v>954</v>
      </c>
      <c r="B40" s="19">
        <v>36432</v>
      </c>
      <c r="C40" s="7" t="s">
        <v>0</v>
      </c>
      <c r="D40" s="7">
        <v>33429</v>
      </c>
      <c r="E40" s="10">
        <v>0.033</v>
      </c>
      <c r="F40" s="11">
        <v>0.36</v>
      </c>
      <c r="G40" s="10">
        <v>0.11955018430210364</v>
      </c>
    </row>
    <row r="41" spans="1:7" ht="12.75">
      <c r="A41" s="7">
        <v>954</v>
      </c>
      <c r="B41" s="19">
        <v>36433</v>
      </c>
      <c r="C41" s="7" t="s">
        <v>1</v>
      </c>
      <c r="D41" s="7">
        <v>33448</v>
      </c>
      <c r="E41" s="10">
        <v>0.031</v>
      </c>
      <c r="F41" s="11">
        <v>0.27</v>
      </c>
      <c r="G41" s="10">
        <v>0.09711346823721859</v>
      </c>
    </row>
    <row r="42" spans="1:7" ht="12.75">
      <c r="A42" s="7">
        <v>954</v>
      </c>
      <c r="B42" s="19">
        <v>36434</v>
      </c>
      <c r="C42" s="7" t="s">
        <v>1</v>
      </c>
      <c r="D42" s="7">
        <v>33459</v>
      </c>
      <c r="E42" s="10">
        <v>0.032</v>
      </c>
      <c r="F42" s="11">
        <v>0.31</v>
      </c>
      <c r="G42" s="10">
        <v>0.11233098457559623</v>
      </c>
    </row>
    <row r="43" spans="1:7" ht="12.75">
      <c r="A43" s="7">
        <v>954</v>
      </c>
      <c r="B43" s="19">
        <v>36438</v>
      </c>
      <c r="C43" s="7" t="s">
        <v>2</v>
      </c>
      <c r="D43" s="20">
        <v>33477</v>
      </c>
      <c r="E43" s="10">
        <v>0.033</v>
      </c>
      <c r="F43" s="11">
        <v>0.32</v>
      </c>
      <c r="G43" s="10">
        <v>0.11761997529103904</v>
      </c>
    </row>
    <row r="44" spans="1:7" ht="12.75">
      <c r="A44" s="7">
        <v>954</v>
      </c>
      <c r="B44" s="19">
        <v>36439</v>
      </c>
      <c r="C44" s="7" t="s">
        <v>2</v>
      </c>
      <c r="D44" s="20">
        <v>33489</v>
      </c>
      <c r="E44" s="10">
        <v>0.03</v>
      </c>
      <c r="F44" s="11">
        <v>0.27</v>
      </c>
      <c r="G44" s="10">
        <v>0.10906590674670519</v>
      </c>
    </row>
    <row r="45" spans="1:7" ht="12.75">
      <c r="A45" s="7">
        <v>954</v>
      </c>
      <c r="B45" s="19">
        <v>36440</v>
      </c>
      <c r="C45" s="7" t="s">
        <v>3</v>
      </c>
      <c r="D45" s="20">
        <v>33507</v>
      </c>
      <c r="E45" s="10">
        <v>0.035</v>
      </c>
      <c r="F45" s="11">
        <v>0.34</v>
      </c>
      <c r="G45" s="10">
        <v>0.12199938235883372</v>
      </c>
    </row>
    <row r="46" spans="1:7" ht="12.75">
      <c r="A46" s="7">
        <v>954</v>
      </c>
      <c r="B46" s="19">
        <v>36441</v>
      </c>
      <c r="C46" s="7" t="s">
        <v>3</v>
      </c>
      <c r="D46" s="20">
        <v>33518</v>
      </c>
      <c r="E46" s="10">
        <v>0.033</v>
      </c>
      <c r="F46" s="11">
        <v>0.24</v>
      </c>
      <c r="G46" s="10">
        <v>0.12423339225669021</v>
      </c>
    </row>
    <row r="47" spans="1:7" ht="12.75">
      <c r="A47" s="7">
        <v>954</v>
      </c>
      <c r="B47" s="19">
        <v>36446</v>
      </c>
      <c r="C47" s="7" t="s">
        <v>0</v>
      </c>
      <c r="D47" s="7">
        <v>33529</v>
      </c>
      <c r="E47" s="10">
        <v>0.031</v>
      </c>
      <c r="F47" s="11">
        <v>0.31</v>
      </c>
      <c r="G47" s="10">
        <v>0.10317241099776094</v>
      </c>
    </row>
    <row r="48" spans="1:7" ht="12.75">
      <c r="A48" s="7">
        <v>954</v>
      </c>
      <c r="B48" s="19">
        <v>36447</v>
      </c>
      <c r="C48" s="7" t="s">
        <v>0</v>
      </c>
      <c r="D48" s="7">
        <v>33548</v>
      </c>
      <c r="E48" s="10">
        <v>0.033</v>
      </c>
      <c r="F48" s="11">
        <v>0.4</v>
      </c>
      <c r="G48" s="10">
        <v>0.1220813056977216</v>
      </c>
    </row>
  </sheetData>
  <mergeCells count="3">
    <mergeCell ref="E5:G5"/>
    <mergeCell ref="A3:G3"/>
    <mergeCell ref="A1:G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32" sqref="C32"/>
    </sheetView>
  </sheetViews>
  <sheetFormatPr defaultColWidth="9.140625" defaultRowHeight="12.75"/>
  <sheetData>
    <row r="1" spans="2:5" ht="12.75">
      <c r="B1" t="s">
        <v>61</v>
      </c>
      <c r="C1" t="s">
        <v>11</v>
      </c>
      <c r="D1" t="s">
        <v>12</v>
      </c>
      <c r="E1" t="s">
        <v>13</v>
      </c>
    </row>
    <row r="2" spans="1:5" ht="12.75">
      <c r="A2">
        <v>0</v>
      </c>
      <c r="B2" s="15">
        <v>99.90155263999999</v>
      </c>
      <c r="C2" s="15">
        <v>100.34011328</v>
      </c>
      <c r="D2" s="15">
        <v>106.44236096</v>
      </c>
      <c r="E2" s="15">
        <v>108.40520768</v>
      </c>
    </row>
    <row r="3" spans="1:5" ht="12.75">
      <c r="A3">
        <v>5</v>
      </c>
      <c r="B3" s="15">
        <v>134.5926926336</v>
      </c>
      <c r="C3" s="15">
        <v>126.95652942080001</v>
      </c>
      <c r="D3" s="15">
        <v>123.3861767168</v>
      </c>
      <c r="E3" s="15">
        <v>128.2101973376</v>
      </c>
    </row>
    <row r="4" spans="1:5" ht="12.75">
      <c r="A4">
        <v>10</v>
      </c>
      <c r="B4" s="15">
        <v>145.483764224</v>
      </c>
      <c r="C4" s="15">
        <v>142.5319822976</v>
      </c>
      <c r="D4" s="15">
        <v>131.27517155840002</v>
      </c>
      <c r="E4" s="15">
        <v>134.748669632</v>
      </c>
    </row>
    <row r="5" spans="1:5" ht="12.75">
      <c r="A5">
        <v>20</v>
      </c>
      <c r="B5" s="15">
        <v>157.9741488896</v>
      </c>
      <c r="C5" s="15">
        <v>154.99377616639998</v>
      </c>
      <c r="D5" s="15">
        <v>139.21423255040003</v>
      </c>
      <c r="E5" s="15">
        <v>142.3101195392</v>
      </c>
    </row>
    <row r="6" spans="1:5" ht="12.75">
      <c r="A6">
        <v>30</v>
      </c>
      <c r="B6" s="15">
        <v>168.3893622272</v>
      </c>
      <c r="C6" s="15">
        <v>166.02579213440004</v>
      </c>
      <c r="D6" s="15">
        <v>148.27620577279998</v>
      </c>
      <c r="E6" s="15">
        <v>148.582116896</v>
      </c>
    </row>
    <row r="7" spans="1:5" ht="12.75">
      <c r="A7">
        <v>40</v>
      </c>
      <c r="B7" s="15">
        <v>179.11585126399999</v>
      </c>
      <c r="C7" s="15">
        <v>176.9414932544</v>
      </c>
      <c r="D7" s="15">
        <v>174.73259010560002</v>
      </c>
      <c r="E7" s="15">
        <v>168.120631616</v>
      </c>
    </row>
    <row r="8" spans="1:5" ht="12.75">
      <c r="A8">
        <v>50</v>
      </c>
      <c r="B8" s="15">
        <v>192.30392284159998</v>
      </c>
      <c r="C8" s="15">
        <v>190.815170432</v>
      </c>
      <c r="D8" s="15">
        <v>198.3065946368</v>
      </c>
      <c r="E8" s="15">
        <v>202.842852512</v>
      </c>
    </row>
    <row r="9" spans="1:5" ht="12.75">
      <c r="A9">
        <v>60</v>
      </c>
      <c r="B9" s="15">
        <v>206.59398195199998</v>
      </c>
      <c r="C9" s="15">
        <v>206.22062468480001</v>
      </c>
      <c r="D9" s="15">
        <v>212.28935521280002</v>
      </c>
      <c r="E9" s="15">
        <v>217.00179265280002</v>
      </c>
    </row>
    <row r="10" spans="1:5" ht="12.75">
      <c r="A10">
        <v>70</v>
      </c>
      <c r="B10" s="15">
        <v>221.78208934399998</v>
      </c>
      <c r="C10" s="15">
        <v>221.477553824</v>
      </c>
      <c r="D10" s="15">
        <v>224.5054959104</v>
      </c>
      <c r="E10" s="15">
        <v>227.9415724736</v>
      </c>
    </row>
    <row r="11" spans="1:5" ht="12.75">
      <c r="A11">
        <v>80</v>
      </c>
      <c r="B11" s="15">
        <v>238.741248128</v>
      </c>
      <c r="C11" s="15">
        <v>237.46637177600002</v>
      </c>
      <c r="D11" s="15">
        <v>231.858067712</v>
      </c>
      <c r="E11" s="15">
        <v>242.9231869184</v>
      </c>
    </row>
    <row r="12" spans="1:5" ht="12.75">
      <c r="A12">
        <v>90</v>
      </c>
      <c r="B12" s="15">
        <v>278.7026077183999</v>
      </c>
      <c r="C12" s="15">
        <v>272.4091415744</v>
      </c>
      <c r="D12" s="15">
        <v>273.51310484479995</v>
      </c>
      <c r="E12" s="15">
        <v>281.84820045440006</v>
      </c>
    </row>
    <row r="13" spans="1:5" ht="12.75">
      <c r="A13">
        <v>95</v>
      </c>
      <c r="B13" s="15">
        <v>331.37618063360003</v>
      </c>
      <c r="C13" s="15">
        <v>317.8381422848</v>
      </c>
      <c r="D13" s="15">
        <v>319.48813552639996</v>
      </c>
      <c r="E13" s="15">
        <v>329.56152166400005</v>
      </c>
    </row>
    <row r="14" spans="1:5" ht="12.75">
      <c r="A14">
        <v>100</v>
      </c>
      <c r="B14" s="15">
        <v>368.42156672</v>
      </c>
      <c r="C14" s="15">
        <v>367.32742592</v>
      </c>
      <c r="D14" s="15">
        <v>390.92537984</v>
      </c>
      <c r="E14" s="15">
        <v>396.69889856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mjmcnall</dc:creator>
  <cp:keywords/>
  <dc:description/>
  <cp:lastModifiedBy>Albert M. Hochhauser</cp:lastModifiedBy>
  <cp:lastPrinted>1999-11-08T15:26:10Z</cp:lastPrinted>
  <dcterms:created xsi:type="dcterms:W3CDTF">1999-10-15T15:12:03Z</dcterms:created>
  <dcterms:modified xsi:type="dcterms:W3CDTF">2006-03-21T17:21:12Z</dcterms:modified>
  <cp:category/>
  <cp:version/>
  <cp:contentType/>
  <cp:contentStatus/>
</cp:coreProperties>
</file>