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mediation2\GGTEIB_Remediated_Documents\ei\ctr\ctr-regulation\"/>
    </mc:Choice>
  </mc:AlternateContent>
  <bookViews>
    <workbookView xWindow="0" yWindow="0" windowWidth="20490" windowHeight="7620" firstSheet="3" activeTab="4"/>
  </bookViews>
  <sheets>
    <sheet name="Read Me First" sheetId="4" r:id="rId1"/>
    <sheet name="93401(a)(1) - MRR" sheetId="3" r:id="rId2"/>
    <sheet name="93401(a)(2) - Criteria" sheetId="2" r:id="rId3"/>
    <sheet name="93401(a)(3) - Toxics Summary" sheetId="6" r:id="rId4"/>
    <sheet name="93401(a)(3) - Toxics Facs" sheetId="1" r:id="rId5"/>
  </sheets>
  <definedNames>
    <definedName name="_xlnm._FilterDatabase" localSheetId="1" hidden="1">'93401(a)(1) - MRR'!$B$9:$K$891</definedName>
    <definedName name="_xlnm._FilterDatabase" localSheetId="2" hidden="1">'93401(a)(2) - Criteria'!$B$9:$J$36</definedName>
    <definedName name="_xlnm._FilterDatabase" localSheetId="4" hidden="1">'93401(a)(3) - Toxics Facs'!$B$13:$K$506</definedName>
    <definedName name="_xlnm._FilterDatabase" localSheetId="3" hidden="1">'93401(a)(3) - Toxics Summary'!$B$13:$E$49</definedName>
    <definedName name="_xlnm.Print_Area" localSheetId="1">'93401(a)(1) - MRR'!$B$5:$K$891</definedName>
    <definedName name="_xlnm.Print_Area" localSheetId="2">'93401(a)(2) - Criteria'!$B$5:$J$36</definedName>
    <definedName name="_xlnm.Print_Area" localSheetId="4">'93401(a)(3) - Toxics Facs'!$B$5:$K$379</definedName>
    <definedName name="_xlnm.Print_Area" localSheetId="3">'93401(a)(3) - Toxics Summary'!$B$1:$E$48</definedName>
    <definedName name="_xlnm.Print_Area" localSheetId="0">'Read Me First'!$B$1:$D$20</definedName>
    <definedName name="_xlnm.Print_Titles" localSheetId="1">'93401(a)(1) - MRR'!$5:$9</definedName>
    <definedName name="_xlnm.Print_Titles" localSheetId="4">'93401(a)(3) - Toxics Facs'!$B:$B,'93401(a)(3) - Toxics Facs'!$13:$13</definedName>
    <definedName name="_xlnm.Print_Titles" localSheetId="3">'93401(a)(3) - Toxics Summary'!$13:$13</definedName>
  </definedNames>
  <calcPr calcId="162913"/>
</workbook>
</file>

<file path=xl/calcChain.xml><?xml version="1.0" encoding="utf-8"?>
<calcChain xmlns="http://schemas.openxmlformats.org/spreadsheetml/2006/main">
  <c r="B3" i="1" l="1"/>
  <c r="B3" i="6"/>
  <c r="B3" i="2"/>
  <c r="B5" i="3" l="1"/>
  <c r="B8" i="3" l="1"/>
  <c r="B8" i="2"/>
  <c r="B12" i="1"/>
  <c r="B5" i="1" l="1"/>
  <c r="B5" i="2"/>
</calcChain>
</file>

<file path=xl/sharedStrings.xml><?xml version="1.0" encoding="utf-8"?>
<sst xmlns="http://schemas.openxmlformats.org/spreadsheetml/2006/main" count="9079" uniqueCount="2109">
  <si>
    <t>OAKLAND</t>
  </si>
  <si>
    <t>PORT OF OAKLAND</t>
  </si>
  <si>
    <t>HAYWARD</t>
  </si>
  <si>
    <t>HAYWARD WASTE WATER TREATMENT PLANT</t>
  </si>
  <si>
    <t>SAN LORENZO</t>
  </si>
  <si>
    <t>ORO LOMA SANITARY DISTRICT</t>
  </si>
  <si>
    <t>UNION CITY</t>
  </si>
  <si>
    <t>UNION SANITARY DISTRICT</t>
  </si>
  <si>
    <t>PLEASANTON</t>
  </si>
  <si>
    <t>DUBLIN SAN RAMON SERVICES DISTRICT - WASTEWATER TP</t>
  </si>
  <si>
    <t>CHILDRENS HOSPITAL, OAKLAND</t>
  </si>
  <si>
    <t>FREMONT</t>
  </si>
  <si>
    <t>TRI-CITIES RECYCLING</t>
  </si>
  <si>
    <t>ALAMEDA</t>
  </si>
  <si>
    <t>CITY OF ALAMEDA, MAINT SERV CENTER</t>
  </si>
  <si>
    <t>TURK ISLAND SOLID WASTE DISPOSAL SITE</t>
  </si>
  <si>
    <t>BERKELEY</t>
  </si>
  <si>
    <t>CITY OF BERKELEY/ENGR DIV/PUBLIC WORKS</t>
  </si>
  <si>
    <t>ALTA BATES-HERRICK HOSPITAL</t>
  </si>
  <si>
    <t>IRVINGTON MEMORIAL CEMETERY</t>
  </si>
  <si>
    <t>LIVERMORE</t>
  </si>
  <si>
    <t>REPUBLIC SERVICES VASCO ROAD, LLC</t>
  </si>
  <si>
    <t>ALTA BATES SUMMIT MEDICAL CENTER</t>
  </si>
  <si>
    <t>FAA, OAKLAND AIR ROUTE TRAFFIC CONTROL CTR (ARTCC)</t>
  </si>
  <si>
    <t>SAN LEANDRO</t>
  </si>
  <si>
    <t>WASTE MANAGEMENT INC</t>
  </si>
  <si>
    <t>EAST BAY DISCHARGERS AUTHORITY</t>
  </si>
  <si>
    <t>STATE OF CALIFORNIA DEPARTMENT OF TRANSPORTATION</t>
  </si>
  <si>
    <t>SF TUBE, INC</t>
  </si>
  <si>
    <t>VERIZON WIRELESS PLEASANTON SWITCH</t>
  </si>
  <si>
    <t>WELLS FARGO BANK</t>
  </si>
  <si>
    <t>EMERYVILLE</t>
  </si>
  <si>
    <t>PIXAR ANIMATION STUDIOS</t>
  </si>
  <si>
    <t>WESTERN DIGITAL CORPORATION</t>
  </si>
  <si>
    <t>ALAMEDA COUNTY PUBLIC WORKS AGENCY</t>
  </si>
  <si>
    <t>NEWARK</t>
  </si>
  <si>
    <t>APPLE INC</t>
  </si>
  <si>
    <t>BMR-PACIFIC RESEARCH CENTER, LP</t>
  </si>
  <si>
    <t>KAISER PERMANENTE</t>
  </si>
  <si>
    <t>KAISER HOSPITAL</t>
  </si>
  <si>
    <t>SUNOL</t>
  </si>
  <si>
    <t>SAN FRANCISCO PUBLIC UTILITIES COMMISSION</t>
  </si>
  <si>
    <t>BIO MED REALTY</t>
  </si>
  <si>
    <t>SYNNEX CORPORATION</t>
  </si>
  <si>
    <t>CITY OF FREMONT</t>
  </si>
  <si>
    <t>NOR-CAL ROCK INC</t>
  </si>
  <si>
    <t>THERMO FISHER SCIENTIFIC</t>
  </si>
  <si>
    <t>PACIFIC STEEL CASTING COMPANY LLC</t>
  </si>
  <si>
    <t>RICHMOND</t>
  </si>
  <si>
    <t>LEVIN RICHMOND TERMINAL CORPORATION</t>
  </si>
  <si>
    <t>WEST COUNTY WASTEWATER DISTRICT</t>
  </si>
  <si>
    <t>CITY OF RICHMOND /CITY MANAGERS OFFICE</t>
  </si>
  <si>
    <t>SAN RAMON</t>
  </si>
  <si>
    <t>CHEVRON BUSINESS AND REAL ESTATE SERVICES</t>
  </si>
  <si>
    <t>WALNUT CREEK</t>
  </si>
  <si>
    <t>JOHN MUIR MEDICAL CENTER</t>
  </si>
  <si>
    <t>PITTSBURG</t>
  </si>
  <si>
    <t>STRIPPING WORKSHOP</t>
  </si>
  <si>
    <t>CONCORD</t>
  </si>
  <si>
    <t>PINOLE</t>
  </si>
  <si>
    <t>CITY OF PINOLE FIRE</t>
  </si>
  <si>
    <t>MORAGA</t>
  </si>
  <si>
    <t>SAINT MARY'S COLLEGE OF CALIFORNIA</t>
  </si>
  <si>
    <t>GRADETECH INC</t>
  </si>
  <si>
    <t>AMERESCO KELLER CANYON LLC</t>
  </si>
  <si>
    <t>MARTINEZ</t>
  </si>
  <si>
    <t>BRAND ENERGY SERVICES OF CAL , INC</t>
  </si>
  <si>
    <t>CITY OF SAN RAMON</t>
  </si>
  <si>
    <t>SAN RAFAEL</t>
  </si>
  <si>
    <t>CENTRAL MARIN SANITATION AGENCY</t>
  </si>
  <si>
    <t>NOVATO</t>
  </si>
  <si>
    <t>REDWOOD LANDFILL INC</t>
  </si>
  <si>
    <t>NOVATO SANITARY DISTRICT</t>
  </si>
  <si>
    <t>MILL VALLEY</t>
  </si>
  <si>
    <t>SEWERAGE AGENCY OF SOUTH MARIN</t>
  </si>
  <si>
    <t>NAPA</t>
  </si>
  <si>
    <t>QUEEN OF THE VALLEY MEDICAL CENTER</t>
  </si>
  <si>
    <t>NAPA SANITATION DISTRICT - SOSCOL</t>
  </si>
  <si>
    <t>NAPA-VALLEJO WASTE MANAGEMENT AUTHORITY</t>
  </si>
  <si>
    <t>SAN FRANCISCO</t>
  </si>
  <si>
    <t>VETERANS ADMINISTRATION MEDICAL CENTER</t>
  </si>
  <si>
    <t>UNIVERSITY OF SAN FRANCISCO</t>
  </si>
  <si>
    <t>UCSF/PARNASSUS</t>
  </si>
  <si>
    <t>UCSF/MT ZION</t>
  </si>
  <si>
    <t>CENTRAL SHOPS/CITY &amp; COUNTY OF SAN FRANCISCO</t>
  </si>
  <si>
    <t>GOLDEN GATE BRIDGE, HIGHWAY &amp; TRANSPORTATION DISTR</t>
  </si>
  <si>
    <t>UNITED AIRLINES, INC</t>
  </si>
  <si>
    <t>VIRTUSTREAM, INC</t>
  </si>
  <si>
    <t>HILLS PLAZA COMPLEX</t>
  </si>
  <si>
    <t>VERIZON BUSINESS - SNPSCA</t>
  </si>
  <si>
    <t>VERIZON BUSINESS - SNIWCA</t>
  </si>
  <si>
    <t>SFPUC</t>
  </si>
  <si>
    <t>DIGITAL 365, LLC</t>
  </si>
  <si>
    <t>CITY AND COUNTY OF SAN FRANCISCO</t>
  </si>
  <si>
    <t>SPF CHINA BASIN HOLDINGS LLC</t>
  </si>
  <si>
    <t>AT&amp;T PARK WILLIE MAYS PLAZA</t>
  </si>
  <si>
    <t>MACY'S , INC</t>
  </si>
  <si>
    <t>DEPARTMENT OF EMERGENCY MANAGEMENT</t>
  </si>
  <si>
    <t>STATE OF CALIFORNIA</t>
  </si>
  <si>
    <t>CHINATOWN COMMUNITY DEVELOPMENT CENTER</t>
  </si>
  <si>
    <t>SOUTH SAN FRANCISCO</t>
  </si>
  <si>
    <t>GENENTECH, INC</t>
  </si>
  <si>
    <t>REDWOOD CITY</t>
  </si>
  <si>
    <t>SILICON VALLEY CLEAN WATER</t>
  </si>
  <si>
    <t>BURLINGAME</t>
  </si>
  <si>
    <t>MILLS PENINSULA MEDICAL CENTER</t>
  </si>
  <si>
    <t>MENLO PARK</t>
  </si>
  <si>
    <t>CITY OF MENLO PARK</t>
  </si>
  <si>
    <t>BRISBANE</t>
  </si>
  <si>
    <t>SUNQUEST PROPERTIES INC</t>
  </si>
  <si>
    <t>SOUTH SAN FRANCISCO-SAN BRUNO WATER QUALITY PLANT</t>
  </si>
  <si>
    <t>COLMA</t>
  </si>
  <si>
    <t>WOODLAWN CEMETERY</t>
  </si>
  <si>
    <t>FOSTER CITY</t>
  </si>
  <si>
    <t>GILEAD SCIENCES</t>
  </si>
  <si>
    <t>EL GRANADA</t>
  </si>
  <si>
    <t>SEWER AUTHORITY MID-COASTSIDE</t>
  </si>
  <si>
    <t>SAN MATEO</t>
  </si>
  <si>
    <t>CITY OF SAN MATEO</t>
  </si>
  <si>
    <t>GENENTECH INC</t>
  </si>
  <si>
    <t>HALF MOON BAY</t>
  </si>
  <si>
    <t>AMERESCO HALF MOON BAY LLC</t>
  </si>
  <si>
    <t>CITY OF REDWOOD CITY</t>
  </si>
  <si>
    <t>GENERAL SERVICE ADMINISTRATION</t>
  </si>
  <si>
    <t>USPS SAN MATEO INFORMATION TECHNOLOGY AND ACCT SVC</t>
  </si>
  <si>
    <t>BRISTOL-MYERS SQUIBB</t>
  </si>
  <si>
    <t>PALO ALTO</t>
  </si>
  <si>
    <t>STANFORD UNIVERSITY</t>
  </si>
  <si>
    <t>SANTA CLARA</t>
  </si>
  <si>
    <t>APPLIED MATERIALS</t>
  </si>
  <si>
    <t>MORGAN HILL</t>
  </si>
  <si>
    <t>KIRBY CANYON RECYCLING AND DISPOSAL FACILITY</t>
  </si>
  <si>
    <t>SUNNYVALE</t>
  </si>
  <si>
    <t>FUJITSU TECHNOLOGY AND BUSINESS OF AMERICA, INC</t>
  </si>
  <si>
    <t>SAN JOSE</t>
  </si>
  <si>
    <t>REGIONAL MEDICAL CENTER OF SAN JOSE</t>
  </si>
  <si>
    <t>CITY OF PALO ALTO LANDFILL</t>
  </si>
  <si>
    <t>GUADALUPE RUBBISH DISPOSAL</t>
  </si>
  <si>
    <t>ZANKER ROAD RESOURCE MANAGEMENT,LTD</t>
  </si>
  <si>
    <t>STANFORD</t>
  </si>
  <si>
    <t>STANFORD HEALTH CARE</t>
  </si>
  <si>
    <t>SFPP, LP</t>
  </si>
  <si>
    <t>CITY OF SAN JOSE (SINGLETON ROAD LANDFILL)</t>
  </si>
  <si>
    <t>ROY-AERO ENTERPRISE LLC</t>
  </si>
  <si>
    <t>MILPITAS</t>
  </si>
  <si>
    <t>INTERNATIONAL DISPOSAL CORP OF CA</t>
  </si>
  <si>
    <t>EQUINIX LLC</t>
  </si>
  <si>
    <t>SAN JOSE WATER CO-3MILE</t>
  </si>
  <si>
    <t>SAN JOSE INTERNATIONAL AIRPORT</t>
  </si>
  <si>
    <t>GILROY</t>
  </si>
  <si>
    <t>RECOLOGY PACHECO PASS</t>
  </si>
  <si>
    <t>CAMPBELL</t>
  </si>
  <si>
    <t>ALLERGAN INC</t>
  </si>
  <si>
    <t>CISCO SYSTEMS, SITE 4 CAMPUS, BLDGS 1-19</t>
  </si>
  <si>
    <t>VERIZON BUSINESS - SQZPCA</t>
  </si>
  <si>
    <t>DONALD VON RAESFELD POWER PLANT</t>
  </si>
  <si>
    <t>ADOBE SYSTEMS, INC</t>
  </si>
  <si>
    <t>SAVVIS INC</t>
  </si>
  <si>
    <t>SOUTHWEST AIRLINES CO - SJC</t>
  </si>
  <si>
    <t>MOUNTAIN VIEW</t>
  </si>
  <si>
    <t>GOOGLE INC</t>
  </si>
  <si>
    <t>CITY OF MILPITAS</t>
  </si>
  <si>
    <t>VERIZON WIRELESS (SUNNYVALE MSC)</t>
  </si>
  <si>
    <t>CISCO SYSTEMS INC</t>
  </si>
  <si>
    <t>SAVVIS COMMUNICATIONS CORPORATION DBA CENTURYLINK</t>
  </si>
  <si>
    <t>XERES VENTURES, LP (SC1)</t>
  </si>
  <si>
    <t>CISCO SYSTEMS</t>
  </si>
  <si>
    <t>CORESITE REAL ESTATE</t>
  </si>
  <si>
    <t>MICROSOFT CORPORATION</t>
  </si>
  <si>
    <t>SAN JOSE WATER COMPANY</t>
  </si>
  <si>
    <t>SARATOGA</t>
  </si>
  <si>
    <t>INTERNAP NETWORK SERVICES</t>
  </si>
  <si>
    <t>VANTAGE DATA CENTERS MANAGEMENT CO , LLC</t>
  </si>
  <si>
    <t>JUDICIAL COUNCIL OF CALIFORNIA, JCC 43-B2</t>
  </si>
  <si>
    <t>CUPERTINO</t>
  </si>
  <si>
    <t>SEAGATE TECHNOLOGY, LLC</t>
  </si>
  <si>
    <t>THE LODGE AT MORGAN HILL C/O BUCKINGHAM PROPERTY</t>
  </si>
  <si>
    <t>A100 US LLC</t>
  </si>
  <si>
    <t>MOFFETT FIELD</t>
  </si>
  <si>
    <t>AFCO AVPORTS MANAGEMENT, LLC (PLANETARY VENTURES)</t>
  </si>
  <si>
    <t>MEDIATEK USA INC</t>
  </si>
  <si>
    <t>TRAVIS AFB</t>
  </si>
  <si>
    <t>FAIRFIELD</t>
  </si>
  <si>
    <t>FAIRFIELD-SUISUN SEWER DISTRICT</t>
  </si>
  <si>
    <t>SOLANO COUNTY FACILITIES OPERATIONS</t>
  </si>
  <si>
    <t>SUISUN CITY</t>
  </si>
  <si>
    <t>VALLEJO</t>
  </si>
  <si>
    <t>KAISER FOUNDATION HOSPITAL</t>
  </si>
  <si>
    <t>PACIFIC BELL</t>
  </si>
  <si>
    <t>DAVID GRANT MEDICAL CENTER</t>
  </si>
  <si>
    <t>UNIVERSAL PROPULSION COMPANY, INC</t>
  </si>
  <si>
    <t>VERIZON WIRELESS-FAIRFIELD MSC</t>
  </si>
  <si>
    <t>VERIZON WIRELESS(JAMESON CANYON)</t>
  </si>
  <si>
    <t>SONOMA</t>
  </si>
  <si>
    <t>SONOMA COUNTY WATER AGENCY</t>
  </si>
  <si>
    <t>SANTA ROSA</t>
  </si>
  <si>
    <t>CITY OF SANTA ROSA WASTEWATER TREATMENT</t>
  </si>
  <si>
    <t>WHEELER &amp; ZAMARONI LANDSCAPE SUPPLIES</t>
  </si>
  <si>
    <t>SONOMA COUNTY TRANSIT</t>
  </si>
  <si>
    <t>PLEASANT GROVE</t>
  </si>
  <si>
    <t>CATLETT WHS</t>
  </si>
  <si>
    <t>SUTTER</t>
  </si>
  <si>
    <t>SUTTER RICE CO</t>
  </si>
  <si>
    <t>YUBA CITY</t>
  </si>
  <si>
    <t>BP WEST COAST PRODUCTS LLC</t>
  </si>
  <si>
    <t>SAM'S CLUB FUELING STATION #6405</t>
  </si>
  <si>
    <t>SUNSWEET GROWERS INC.</t>
  </si>
  <si>
    <t>Chapel Of The Twin Cities</t>
  </si>
  <si>
    <t>UNITY FOREST PRODUCTS</t>
  </si>
  <si>
    <t>SMARTSVILLE</t>
  </si>
  <si>
    <t>NORDIC IND</t>
  </si>
  <si>
    <t>MARYSVILLE</t>
  </si>
  <si>
    <t>BALDWIN CONTRACTING CO. 22002</t>
  </si>
  <si>
    <t>TEICHERT AGGREGATES - ASPHALT</t>
  </si>
  <si>
    <t>City Of Marysville-Lift Station @ 2nd &amp; F Street</t>
  </si>
  <si>
    <t>Lakeside Colonial Chapel/Funeral And Cremation Services</t>
  </si>
  <si>
    <t>VICTORVILLE</t>
  </si>
  <si>
    <t>CEMEX - RIVER PLANT</t>
  </si>
  <si>
    <t>EL MIRAGE</t>
  </si>
  <si>
    <t>DUCOMMUN AEROSTRUCTURES, INC.</t>
  </si>
  <si>
    <t>SULLY-MILLER CONTRACTING COMPA</t>
  </si>
  <si>
    <t>HANGAR 756</t>
  </si>
  <si>
    <t>HANGAR 747</t>
  </si>
  <si>
    <t>ROSEVILLE</t>
  </si>
  <si>
    <t>SUTTER ROSEVILLE MEDICAL CENT.</t>
  </si>
  <si>
    <t>ROCKLIN</t>
  </si>
  <si>
    <t>VERIZON WIRELESS - ROCKLIN MTSO</t>
  </si>
  <si>
    <t>AUBURN</t>
  </si>
  <si>
    <t>SUTTER AUBURN FAITH HOSPITAL</t>
  </si>
  <si>
    <t>SACRAMENTO</t>
  </si>
  <si>
    <t>BLUE DIAMOND GROWERS</t>
  </si>
  <si>
    <t>MITSUBISHI RAYON CARBON FIBER &amp; COMPOSITES INC</t>
  </si>
  <si>
    <t>HUHTAMAKI, INC</t>
  </si>
  <si>
    <t>A. TEICHERT &amp; SON</t>
  </si>
  <si>
    <t>SAN DIEGO</t>
  </si>
  <si>
    <t>NATL STEEL &amp; SHIPBUILDING A GENERAL DYNAMICS CO</t>
  </si>
  <si>
    <t>CANYON ROCK</t>
  </si>
  <si>
    <t>CHULA VISTA</t>
  </si>
  <si>
    <t>DYNEGY SOUTH BAY LLC</t>
  </si>
  <si>
    <t>HANSON AGGREGATES PACIFIC SOUTHWEST INC</t>
  </si>
  <si>
    <t>MOBIL CO SFPP LP</t>
  </si>
  <si>
    <t>ELECTRONIC DATA SYSTEMS NORTH ISLAND</t>
  </si>
  <si>
    <t>CYPRESS VIEW MAUSOLEUM &amp; CREMATORY</t>
  </si>
  <si>
    <t>OCEANSIDE</t>
  </si>
  <si>
    <t>ETERNAL HILLS CEMETERY ASSOC</t>
  </si>
  <si>
    <t>GREENWOOD MEMORIAL PARK</t>
  </si>
  <si>
    <t>R W LITTLE CO</t>
  </si>
  <si>
    <t>CAMP PENDLETON</t>
  </si>
  <si>
    <t>ELECTRONIC DATA SYSTEMS CAMP PENDLETON</t>
  </si>
  <si>
    <t>SCRIPPS MERCY HOSPITAL</t>
  </si>
  <si>
    <t>UCSD MEDICAL CENTER</t>
  </si>
  <si>
    <t>BAE SYSTEMS SAN DIEGO SHIP REPAIR INC</t>
  </si>
  <si>
    <t>FLAME SPRAY INC</t>
  </si>
  <si>
    <t>EL CAJON</t>
  </si>
  <si>
    <t>ESCONDIDO</t>
  </si>
  <si>
    <t>ESCONDIDO PLATING INC</t>
  </si>
  <si>
    <t>CALIFORNIA PRODUCTS</t>
  </si>
  <si>
    <t>SAN ONOFRE</t>
  </si>
  <si>
    <t>SO CA EDISON</t>
  </si>
  <si>
    <t>NATIONAL CITY</t>
  </si>
  <si>
    <t>ORTIZ &amp; ALLDS</t>
  </si>
  <si>
    <t>LA MESA</t>
  </si>
  <si>
    <t>EQUALITY PLATING CO</t>
  </si>
  <si>
    <t>COMMANDER NAVY REGION SOUTHWEST</t>
  </si>
  <si>
    <t>SOUTHERN CALIFORNIA PLATING CO INC</t>
  </si>
  <si>
    <t>VISTA</t>
  </si>
  <si>
    <t>WATKINS MANUFACTURING CORP</t>
  </si>
  <si>
    <t>FABRICATION TECHNOLOGIES INDUSTRIES INC</t>
  </si>
  <si>
    <t>FAA MIRAMAR</t>
  </si>
  <si>
    <t>CORONADO</t>
  </si>
  <si>
    <t>USN AMPHIBIOUS BASE 2 PUB WKS CTR</t>
  </si>
  <si>
    <t>ELECTRONIC DATA SYSTEMS NAVAL STATION SAN DIEGO</t>
  </si>
  <si>
    <t>CONTINENTAL MARITIME OF SD INC</t>
  </si>
  <si>
    <t>NEPTUNE OF SAN DIEGO</t>
  </si>
  <si>
    <t>LAKESIDE</t>
  </si>
  <si>
    <t>SEMPRA ENERGY</t>
  </si>
  <si>
    <t>CALIFORNIA COMMERCIAL ASPHALT LLC</t>
  </si>
  <si>
    <t>ESCONDIDO CITY OF</t>
  </si>
  <si>
    <t>VULCAN MATERIALS WESTERN DIVISION CALMAT</t>
  </si>
  <si>
    <t>SHELTER ISLAND BOATYARD</t>
  </si>
  <si>
    <t>SAN DIEGO COUNTY</t>
  </si>
  <si>
    <t>MANSON CONSTRUCTION &amp; ENGINEERING CO INC</t>
  </si>
  <si>
    <t>PACIFIC SHIP REPAIR &amp; FABRICATION INC</t>
  </si>
  <si>
    <t>VISION SYSTEMS INC</t>
  </si>
  <si>
    <t>SAN MARCOS</t>
  </si>
  <si>
    <t>SD CO OF PUB WKS SAN MARCOS LANDFILL</t>
  </si>
  <si>
    <t>SD CO OF PUB WKS JAMACHA LANDFILL</t>
  </si>
  <si>
    <t>ESCONDIDO ASPHALT</t>
  </si>
  <si>
    <t>SD CITY OF MIRAMAR LANDFILL</t>
  </si>
  <si>
    <t>WEST COAST PLATING</t>
  </si>
  <si>
    <t>CARLSON &amp; BEAULOYE MACHINE SHOP INC</t>
  </si>
  <si>
    <t>AMERICAN INTERNET SERVICES INC</t>
  </si>
  <si>
    <t>AGRI SERVICE</t>
  </si>
  <si>
    <t>REMEC INC</t>
  </si>
  <si>
    <t>FREEBERG INDUSTRIAL FABRICATION CORP</t>
  </si>
  <si>
    <t>SOLVANG</t>
  </si>
  <si>
    <t>BUELLFLAT ROCK COMPANY</t>
  </si>
  <si>
    <t>BUELLTON</t>
  </si>
  <si>
    <t>GRANITE - BUELLTON</t>
  </si>
  <si>
    <t>SANTA MARIA</t>
  </si>
  <si>
    <t>SISQUOC SAND, ROCK AND GRAVEL PLANT</t>
  </si>
  <si>
    <t>GOLETA</t>
  </si>
  <si>
    <t>GOLETA CONCRETE BATCH PLANT</t>
  </si>
  <si>
    <t>VANDENBERG</t>
  </si>
  <si>
    <t>UNITED LAUNCH ALLIANCE - ATLAS EELV</t>
  </si>
  <si>
    <t>CUYAMA</t>
  </si>
  <si>
    <t>SOUTH CUYAMA UNIT (SCU)</t>
  </si>
  <si>
    <t>NEW CUYAMA</t>
  </si>
  <si>
    <t>RUSSELL RANCH LEASE</t>
  </si>
  <si>
    <t>SANTA BARBARA</t>
  </si>
  <si>
    <t>CEMEX - SANTA BARBARA</t>
  </si>
  <si>
    <t>CALPORTLAND CONSTRUCTION - 1529 E. DONOVAN RD</t>
  </si>
  <si>
    <t>CALPORTLAND CONSTRUCTION - GAREY AREA</t>
  </si>
  <si>
    <t>GPS RIVER ROCK PRODUCTS</t>
  </si>
  <si>
    <t>LA GOLETA</t>
  </si>
  <si>
    <t>LOMPOC</t>
  </si>
  <si>
    <t>VALLEY ROCK READY MIX, INC.</t>
  </si>
  <si>
    <t>MAGENHEIMER LEASES (A, B, C)</t>
  </si>
  <si>
    <t>COUNTY OF SANTA BARBARA - JAIL</t>
  </si>
  <si>
    <t>CITY OF SANTA BARBARA - EL ESTERO WWTP</t>
  </si>
  <si>
    <t>CALPORTLAND CONSTRUCTION - SOLVANG CBP</t>
  </si>
  <si>
    <t>LOS ALAMOS</t>
  </si>
  <si>
    <t>BLAIR LEASE - BARHAM RANCH</t>
  </si>
  <si>
    <t>CALPORTLAND CONSTRUCTION</t>
  </si>
  <si>
    <t>FEDERAL CORRECTIONAL COMPLEX</t>
  </si>
  <si>
    <t>WELCH-RYCE-HAIDER FUNERAL CHAPELS</t>
  </si>
  <si>
    <t>DAVIS LEASE</t>
  </si>
  <si>
    <t>CAT CANYON</t>
  </si>
  <si>
    <t>WILLIAMS HOLDING LEASE</t>
  </si>
  <si>
    <t>CASMALIA</t>
  </si>
  <si>
    <t>SOLADINO LEASE</t>
  </si>
  <si>
    <t>LA PURISIMA LEASE</t>
  </si>
  <si>
    <t>SANTA BARBARA COUNTY</t>
  </si>
  <si>
    <t>TOGNAZZINI LEASE</t>
  </si>
  <si>
    <t>SAN LUCAS RANCH</t>
  </si>
  <si>
    <t>BELL LEASE (CAT CANYON)</t>
  </si>
  <si>
    <t>MORGANTI LEASE</t>
  </si>
  <si>
    <t>ESCOLLE LEASE</t>
  </si>
  <si>
    <t>GIBSON LEASE</t>
  </si>
  <si>
    <t>BATTLES LEASE, SMV FIELD</t>
  </si>
  <si>
    <t>MICRODYN-NADIR US</t>
  </si>
  <si>
    <t>DUDLEY HOFFMAN CREMATORIUM</t>
  </si>
  <si>
    <t>LOS OLIVOS</t>
  </si>
  <si>
    <t>FOXEN CANYON LANDFILL</t>
  </si>
  <si>
    <t>GOLETA VALLEY COTTAGE HOSPITAL</t>
  </si>
  <si>
    <t>GREKA -  LOS FLORES LEASE</t>
  </si>
  <si>
    <t>HANCOCK LEASE</t>
  </si>
  <si>
    <t>LAKEVIEW LEASE</t>
  </si>
  <si>
    <t>UNION SUGAR LEASE - CONWAY OIL</t>
  </si>
  <si>
    <t>RAYTHEON-BUILDINGS B 1/2/3 (INFRARED)</t>
  </si>
  <si>
    <t>HARRIS CORPORATION</t>
  </si>
  <si>
    <t>CITY OF SANTA MARIA LANDFILL</t>
  </si>
  <si>
    <t>LOMPOC SANITARY LANDFILL</t>
  </si>
  <si>
    <t>AGRI-CHIP</t>
  </si>
  <si>
    <t>LOCKHEED MARTIN - SB FOCALPLANE</t>
  </si>
  <si>
    <t>J&amp;A SANTA MARIA MARIAN MEDICAL</t>
  </si>
  <si>
    <t>MONTECITO RETIREMENT ASSOCIATION</t>
  </si>
  <si>
    <t>LASH CONST. (5 S. CALLE CESAR CHAVEZ )</t>
  </si>
  <si>
    <t>MISSION READY MIX - GOLETA</t>
  </si>
  <si>
    <t>LOMPOC VALLEY MEDICAL CENTER</t>
  </si>
  <si>
    <t>TUNNELL LEASE</t>
  </si>
  <si>
    <t>CITY OF SANTA BARBARA - FOWLER ROAD</t>
  </si>
  <si>
    <t>ELINGS PARK LANDFILL</t>
  </si>
  <si>
    <t>Mt. San Antonio Community College</t>
  </si>
  <si>
    <t>DOWNEY</t>
  </si>
  <si>
    <t>LA CO., RANCHO LOS AMIGOS NAT. REHAB CTR</t>
  </si>
  <si>
    <t>PLAYA DEL REY</t>
  </si>
  <si>
    <t>SO CAL GAS CO/PLAYA DEL REY STORAGE FAC</t>
  </si>
  <si>
    <t>CITY OF INDUSTRY</t>
  </si>
  <si>
    <t>SONOCO PRODUCTS CO</t>
  </si>
  <si>
    <t>SUN VALLEY</t>
  </si>
  <si>
    <t>HAWKER PACIFIC AEROSPACE</t>
  </si>
  <si>
    <t>CHATSWORTH</t>
  </si>
  <si>
    <t>REXAM BEVERAGE CAN COMPANY</t>
  </si>
  <si>
    <t>CARSON</t>
  </si>
  <si>
    <t>SFPP, L.P., UNIT NO.01</t>
  </si>
  <si>
    <t>HARBOR CITY</t>
  </si>
  <si>
    <t>BREA CANON OIL COMPANY INC</t>
  </si>
  <si>
    <t>SYLMAR</t>
  </si>
  <si>
    <t>VALLEY-TODECO, INC</t>
  </si>
  <si>
    <t>LOS ANGELES</t>
  </si>
  <si>
    <t>LA CITY, BUREAU OF STREET MAINTENANCE</t>
  </si>
  <si>
    <t>PAC FOUNDRIES-INDUSTRY</t>
  </si>
  <si>
    <t>NORTH HOLLYWOOD</t>
  </si>
  <si>
    <t>E/M COATING SERVICES</t>
  </si>
  <si>
    <t>GARDENA</t>
  </si>
  <si>
    <t>DESIGNED METAL CONNECTIONS</t>
  </si>
  <si>
    <t>TESORO REFINING AND MARKETING CO, LLC</t>
  </si>
  <si>
    <t>GARRETT AVN. SVCS. LLC DBA STANDARD AERO</t>
  </si>
  <si>
    <t>HAWTHORNE</t>
  </si>
  <si>
    <t>TRIUMPH AEROSTRUCTURES, LLC</t>
  </si>
  <si>
    <t>SPS TECHNOLOGIES, LLC</t>
  </si>
  <si>
    <t>TORRANCE</t>
  </si>
  <si>
    <t>TORRANCE REFINING COMPANY LLC</t>
  </si>
  <si>
    <t>COMMERCE</t>
  </si>
  <si>
    <t>ELITE COMFORT SOLUTIONS</t>
  </si>
  <si>
    <t>EVONIK CORPORATION</t>
  </si>
  <si>
    <t>MONTEBELLO</t>
  </si>
  <si>
    <t>CHEVRON USA INC</t>
  </si>
  <si>
    <t>LA CITY, SANITATION BUREAU (HTP)</t>
  </si>
  <si>
    <t>EQUILON ENTER. LLC, SHELL OIL PROD. US</t>
  </si>
  <si>
    <t>MANHATTAN BEACH</t>
  </si>
  <si>
    <t>NORTHROP GRUMMAN SYSTEMS</t>
  </si>
  <si>
    <t>BREA</t>
  </si>
  <si>
    <t>KIRKHILL - TA  COMPANY</t>
  </si>
  <si>
    <t>HUNTINGTON BEACH</t>
  </si>
  <si>
    <t>THE BOEING COMPANY</t>
  </si>
  <si>
    <t>ANAHEIM</t>
  </si>
  <si>
    <t>CYTEC ENGINEERED MATERIALS INC</t>
  </si>
  <si>
    <t>SANTA ANA</t>
  </si>
  <si>
    <t>CHERRY AEROSPACE</t>
  </si>
  <si>
    <t>NEWPORT COAST</t>
  </si>
  <si>
    <t>OC WASTE &amp; RECYCLING, COYOTE</t>
  </si>
  <si>
    <t>CORONA</t>
  </si>
  <si>
    <t>BORAL ROOFING LLC</t>
  </si>
  <si>
    <t>RIVERSIDE</t>
  </si>
  <si>
    <t>WESTERN MUNICIPAL WATER DISTRICT</t>
  </si>
  <si>
    <t>R. J. NOBLE COMPANY</t>
  </si>
  <si>
    <t>SAN JACINTO</t>
  </si>
  <si>
    <t>GERBEN HETTINGA/HETTINGA DAIRY</t>
  </si>
  <si>
    <t>CABAZON</t>
  </si>
  <si>
    <t>MATICH CORPORATION - CABAZON PLANT</t>
  </si>
  <si>
    <t>UPLAND</t>
  </si>
  <si>
    <t>HOLLIDAY ROCK CO., INC</t>
  </si>
  <si>
    <t>REDLANDS</t>
  </si>
  <si>
    <t>UNIVERSITY OF REDLANDS</t>
  </si>
  <si>
    <t>RIALTO</t>
  </si>
  <si>
    <t>MATICH CORP</t>
  </si>
  <si>
    <t>VACAVILLE</t>
  </si>
  <si>
    <t>ALZA CORPORATION, A SUBSIDIARY OF JOHNSON &amp; JOHNSON</t>
  </si>
  <si>
    <t>DIXON</t>
  </si>
  <si>
    <t>INSULFOAM LLC</t>
  </si>
  <si>
    <t>RECOLOGY HAY ROAD</t>
  </si>
  <si>
    <t>G2 ENERGY (HAY ROAD) LLC</t>
  </si>
  <si>
    <t>WEST SACRAMENTO</t>
  </si>
  <si>
    <t>BUCKEYE TERMINALS, LLC</t>
  </si>
  <si>
    <t>EQUILON ENTERPRISES LLC DBA SHELL OIL PRODUCTS US</t>
  </si>
  <si>
    <t>WOODLAND</t>
  </si>
  <si>
    <t>TRUCK ACCESSORIES GROUP, LLC DBA LEER WEST</t>
  </si>
  <si>
    <t>YOLO COUNTY CENTRAL LANDFILL/GENERAL SERVICES DEPARTMENT</t>
  </si>
  <si>
    <t>Facility Name</t>
  </si>
  <si>
    <t>Air District</t>
  </si>
  <si>
    <t>County</t>
  </si>
  <si>
    <t>City</t>
  </si>
  <si>
    <t>RODEO</t>
  </si>
  <si>
    <t>KRAFT HEINZ FOODS COMPANY</t>
  </si>
  <si>
    <t>PHILLIPS 66 CARBON PLANT</t>
  </si>
  <si>
    <t>PHILLIPS 66 COMPANY - SAN FRANCISCO REFINERY</t>
  </si>
  <si>
    <t>REPUBLIC SERVICES OF SONOMA COUNTY, INC</t>
  </si>
  <si>
    <t>PETALUMA</t>
  </si>
  <si>
    <t>San Francisco International Airport (SFO)</t>
  </si>
  <si>
    <t>BOEGER RICE DRYER, INC.: BOEGER RICE DRYER</t>
  </si>
  <si>
    <t>GRIDLEY</t>
  </si>
  <si>
    <t>BUTTE COUNTY RICE GROWERS ASSN</t>
  </si>
  <si>
    <t>RICHVALE</t>
  </si>
  <si>
    <t>CBM WAREHOUSES, INC.</t>
  </si>
  <si>
    <t>BIGGS</t>
  </si>
  <si>
    <t>DOTY BRICK DRIER LLC.-GRIDLEY</t>
  </si>
  <si>
    <t>FAR WEST RICE, INC.</t>
  </si>
  <si>
    <t>NELSON</t>
  </si>
  <si>
    <t>FENN RICE DRYER - 7 MILE</t>
  </si>
  <si>
    <t>DURHAM</t>
  </si>
  <si>
    <t>FENN RICE DRYER - AGUAS FRIAS</t>
  </si>
  <si>
    <t>GORRILL LAND COMPANY</t>
  </si>
  <si>
    <t>KELLEHER DRYER</t>
  </si>
  <si>
    <t>LUNDBERG FAMILY FARMS</t>
  </si>
  <si>
    <t>LUNDBERG FAMILY FARMS (MIDWAY)</t>
  </si>
  <si>
    <t>LUNDBERG FAMILY FARMS, INC.</t>
  </si>
  <si>
    <t>RED TOP RICE</t>
  </si>
  <si>
    <t>HAMILTON SUNDSTRAND POWER SYSTEMS</t>
  </si>
  <si>
    <t>KNIGHT &amp; CARVER YACHT CENTER</t>
  </si>
  <si>
    <t>SOLAR TURBINES INC</t>
  </si>
  <si>
    <t>VULCAN MATERIALS CO WESTERN DIVISION</t>
  </si>
  <si>
    <t>BICENT (CALIFORNIA) MALBURG LLC</t>
  </si>
  <si>
    <t>VERNON</t>
  </si>
  <si>
    <t>WILMINGTON</t>
  </si>
  <si>
    <t>PHILLIPS 66 COMPANY/LOS ANGELES REFINERY</t>
  </si>
  <si>
    <t>COUNTY OF FRESNO FACILITY SERVICES</t>
  </si>
  <si>
    <t>FRESNO</t>
  </si>
  <si>
    <t>MANTECA</t>
  </si>
  <si>
    <t>ARB ID (MRR)</t>
  </si>
  <si>
    <t>Bay Area AQMD</t>
  </si>
  <si>
    <t>Santa Clara</t>
  </si>
  <si>
    <t>Data Processing, Hosting, and Related Services</t>
  </si>
  <si>
    <t>DATA PROCESSING &amp; PREPARATION</t>
  </si>
  <si>
    <t/>
  </si>
  <si>
    <t>PREPACKAGED SOFTWARE</t>
  </si>
  <si>
    <t>Nonscheduled Chartered Passenger Air Transportation</t>
  </si>
  <si>
    <t>AIR TRANSPORTATION, NONSCHDLD</t>
  </si>
  <si>
    <t>Alameda</t>
  </si>
  <si>
    <t>Administration of Urban Planning and Community and Rural Development</t>
  </si>
  <si>
    <t>URBAN &amp; COMMUNITY DEVELOPMENT</t>
  </si>
  <si>
    <t>Pharmaceutical Preparation Manufacturing</t>
  </si>
  <si>
    <t>PHARMACEUTICAL PREPARATIONS</t>
  </si>
  <si>
    <t>General Medical and Surgical Hospitals</t>
  </si>
  <si>
    <t>GENERAL MED/SURGICAL HOSPITALS</t>
  </si>
  <si>
    <t>Fossil Fuel Electric Power Generation</t>
  </si>
  <si>
    <t>ELECTRIC &amp; OTHER SERVICES COMB</t>
  </si>
  <si>
    <t>San Mateo</t>
  </si>
  <si>
    <t>Other Electric Power Generation</t>
  </si>
  <si>
    <t>CRUDE PETRO AND NATURAL GAS</t>
  </si>
  <si>
    <t>Contra Costa</t>
  </si>
  <si>
    <t>ELECTRIC SERVICES</t>
  </si>
  <si>
    <t>Wired Telecommunications Carriers</t>
  </si>
  <si>
    <t>TELEPHONE COMMS, EXC RADIO</t>
  </si>
  <si>
    <t>Power Boiler and Heat Exchanger Manufacturing</t>
  </si>
  <si>
    <t>SPECIAL INDUSTRY MACHINERY,NEC</t>
  </si>
  <si>
    <t>San Francisco</t>
  </si>
  <si>
    <t>Promoters of Performing Arts, Sports, and Similar Events with Facilities</t>
  </si>
  <si>
    <t>NONRESIDENTIAL BLDG OPERATORS</t>
  </si>
  <si>
    <t>Electronic Computer Manufacturing</t>
  </si>
  <si>
    <t>ELECTRONIC COMPUTERS</t>
  </si>
  <si>
    <t>Other Commercial and Industrial Machinery and Equipment Rental and Leasing</t>
  </si>
  <si>
    <t>MEDICAL EQUIPMENT RENTAL</t>
  </si>
  <si>
    <t>Medical, Dental, and Hospital Equipment and Supplies Merchant Wholesalers</t>
  </si>
  <si>
    <t>MEDICAL AND HOSPITAL EQUIPMENT</t>
  </si>
  <si>
    <t>Marin</t>
  </si>
  <si>
    <t>Sewage Treatment Facilities</t>
  </si>
  <si>
    <t>SEWERAGE SYSTEMS</t>
  </si>
  <si>
    <t>Legislative Bodies</t>
  </si>
  <si>
    <t>LEGISLATIVE BODIES</t>
  </si>
  <si>
    <t>Land Subdivision</t>
  </si>
  <si>
    <t>SUBDIVIDERS &amp; DEVELOPERS, NEC</t>
  </si>
  <si>
    <t>Administration of Housing Programs</t>
  </si>
  <si>
    <t>HOUSING PROGRAMS</t>
  </si>
  <si>
    <t>COMPUTER PROGRAMMING SERVICES</t>
  </si>
  <si>
    <t>Computer Facilities Management Services</t>
  </si>
  <si>
    <t>COMPUTER FACILITIES MANAGEMENT</t>
  </si>
  <si>
    <t>ELECTRICAL EQUIP/SUPPLIES, NEC</t>
  </si>
  <si>
    <t>Regulation and Administration of Communications, Electric, Gas, and Other Utilities</t>
  </si>
  <si>
    <t>REG, ADMIN OF UTILITIES</t>
  </si>
  <si>
    <t>Hazardous Waste Treatment and Disposal</t>
  </si>
  <si>
    <t>REFUSE SYSTEMS</t>
  </si>
  <si>
    <t>Other General Government Support</t>
  </si>
  <si>
    <t>GENERAL GOVERNMENT, NEC</t>
  </si>
  <si>
    <t>Police Protection</t>
  </si>
  <si>
    <t>PUBLIC PROTECTION</t>
  </si>
  <si>
    <t>All Other Miscellaneous Waste Management Services</t>
  </si>
  <si>
    <t>SANITARY SERVICES, NEC</t>
  </si>
  <si>
    <t>Fire Protection</t>
  </si>
  <si>
    <t>FIRE PROTECTION</t>
  </si>
  <si>
    <t>Other Justice, Public Order, and Safety Activities</t>
  </si>
  <si>
    <t>PUBLIC ORDER &amp; SAFETY, NEC</t>
  </si>
  <si>
    <t>Water and Sewer Line and Related Structures Construction</t>
  </si>
  <si>
    <t>WATER, SEWER, AND UTILITY LINE</t>
  </si>
  <si>
    <t>San Ramon</t>
  </si>
  <si>
    <t>Sonoma</t>
  </si>
  <si>
    <t>REAL ESTATE INVESTMENT TRUSTS</t>
  </si>
  <si>
    <t>Solano</t>
  </si>
  <si>
    <t>New Housing For-Sale Builders</t>
  </si>
  <si>
    <t>OPERATIVE BUILDERS</t>
  </si>
  <si>
    <t>BUSINESS SERVICES, NEC</t>
  </si>
  <si>
    <t>Water Supply and Irrigation Systems</t>
  </si>
  <si>
    <t>WATER SUPPLY</t>
  </si>
  <si>
    <t>ROASTED COFFEE</t>
  </si>
  <si>
    <t>MOBILE HOME SITE OPERATORS</t>
  </si>
  <si>
    <t>Air Traffic Control</t>
  </si>
  <si>
    <t>REG, ADMIN OF TRANSPORTATION</t>
  </si>
  <si>
    <t>SEMICONDUCTORS/RELATED DEVICES</t>
  </si>
  <si>
    <t>Lessors of Nonresidential Buildings (except Miniwarehouses)</t>
  </si>
  <si>
    <t>Research and Development in the Social Sciences and Humanities</t>
  </si>
  <si>
    <t>COMMERCIAL PHYSICAL RESEARCH</t>
  </si>
  <si>
    <t>Other Support Activities for Water Transportation</t>
  </si>
  <si>
    <t>INSPECTION &amp; FIXED FACILITIES</t>
  </si>
  <si>
    <t>Construction and Mining (except Oil Well) Machinery and Equipment Merchant Wholesalers</t>
  </si>
  <si>
    <t>CONSTRUCTION/MINING MACHINERY</t>
  </si>
  <si>
    <t>Nonresidential Property Managers</t>
  </si>
  <si>
    <t>Semiconductor and Related Device Manufacturing</t>
  </si>
  <si>
    <t>Funeral Homes and Funeral Services</t>
  </si>
  <si>
    <t>FUNERAL SERVICE &amp; CREMATORIES</t>
  </si>
  <si>
    <t>Napa</t>
  </si>
  <si>
    <t>Coffee and Tea Manufacturing</t>
  </si>
  <si>
    <t>Port and Harbor Operations</t>
  </si>
  <si>
    <t>MARINE CARGO HANDLING</t>
  </si>
  <si>
    <t>San Jose</t>
  </si>
  <si>
    <t>REAL ESTATE AGENTS/MANAGERS</t>
  </si>
  <si>
    <t>INFORMATION RETRIEVAL SERVICES</t>
  </si>
  <si>
    <t>Mountain View</t>
  </si>
  <si>
    <t>Other Computer Related Services</t>
  </si>
  <si>
    <t>COMPUTER RELATED SERVICES, NEC</t>
  </si>
  <si>
    <t>Oakland</t>
  </si>
  <si>
    <t>Ready-Mix Concrete Manufacturing</t>
  </si>
  <si>
    <t>READY-MIXED CONCRETE</t>
  </si>
  <si>
    <t>ELECTRONIC PARTS AND EQUIPMENT</t>
  </si>
  <si>
    <t>Steel Foundries (except Investment)</t>
  </si>
  <si>
    <t>STEEL FOUNDRIES, NEC</t>
  </si>
  <si>
    <t>All Other Petroleum and Coal Products Manufacturing</t>
  </si>
  <si>
    <t>PETROLEUM &amp; COAL PRODUCTS, NEC</t>
  </si>
  <si>
    <t>Petroleum Refineries</t>
  </si>
  <si>
    <t>PETROLEUM REFINING</t>
  </si>
  <si>
    <t>Motion Picture and Video Production</t>
  </si>
  <si>
    <t>SERV ALLIED TO MOTION PICTURES</t>
  </si>
  <si>
    <t>AIRPORTS/FLYING FIELDS/SVCS</t>
  </si>
  <si>
    <t>Petroleum and Petroleum Products Merchant Wholesalers (except Bulk Stations and Terminals)</t>
  </si>
  <si>
    <t>PETROLEUM PRODUCTS, NEC</t>
  </si>
  <si>
    <t>Colleges, Universities, and Professional Schools</t>
  </si>
  <si>
    <t>COLLEGES &amp; UNIVERSITIES, NEC</t>
  </si>
  <si>
    <t>Blank Magnetic and Optical Recording Media Manufacturing</t>
  </si>
  <si>
    <t>COMPUTER PERIPHERAL EQPMT, NEC</t>
  </si>
  <si>
    <t>Fabricated Pipe and Pipe Fitting Manufacturing</t>
  </si>
  <si>
    <t>FABRICATED PIPE AND FITTINGS</t>
  </si>
  <si>
    <t>Pipeline Transportation of Refined Petroleum Products</t>
  </si>
  <si>
    <t>REFINED PETROLEUM PIPE LINES</t>
  </si>
  <si>
    <t>Executive Offices</t>
  </si>
  <si>
    <t>EXECUTIVE OFFICES</t>
  </si>
  <si>
    <t>Nonupholstered Wood Household Furniture Manufacturing</t>
  </si>
  <si>
    <t>WOOD HOUSEHOLD FURNITURE</t>
  </si>
  <si>
    <t>COMPUTERS, PERIPHERALS &amp; SFTWR</t>
  </si>
  <si>
    <t>Fresno</t>
  </si>
  <si>
    <t>Electric Power Distribution</t>
  </si>
  <si>
    <t>Research and Development in Biotechnology</t>
  </si>
  <si>
    <t>BIOLOGICAL PRDTS EXC DIAGNOSTC</t>
  </si>
  <si>
    <t>National Security</t>
  </si>
  <si>
    <t>NATIONAL SECURITY</t>
  </si>
  <si>
    <t>Other Support Activities for Air Transportation</t>
  </si>
  <si>
    <t>AIR TRANSPORTATION, SCHDLD</t>
  </si>
  <si>
    <t>Explosives Manufacturing</t>
  </si>
  <si>
    <t>EXPLOSIVES</t>
  </si>
  <si>
    <t>Commercial and Institutional Building Construction</t>
  </si>
  <si>
    <t>RESIDENTIAL CONSTRUCTION, NEC</t>
  </si>
  <si>
    <t>Wireless Telecommunications Carriers (except Satellite)</t>
  </si>
  <si>
    <t>RADIOTELEPHONE COMMUNICATIONS</t>
  </si>
  <si>
    <t>Commercial Banking</t>
  </si>
  <si>
    <t>NATIONAL COMMERCIAL BANKS</t>
  </si>
  <si>
    <t>Home Centers</t>
  </si>
  <si>
    <t>LUMBER &amp; OTHER BLDG MATERIALS</t>
  </si>
  <si>
    <t>Recyclable Material Merchant Wholesalers</t>
  </si>
  <si>
    <t>SCRAP &amp; WASTE MATERIALS</t>
  </si>
  <si>
    <t>Butte County AQMD</t>
  </si>
  <si>
    <t>Butte</t>
  </si>
  <si>
    <t>Postharvest Crop Activities (except Cotton Ginning)</t>
  </si>
  <si>
    <t>CROP PREPARATION SVCS FOR MKT</t>
  </si>
  <si>
    <t>Rice Milling</t>
  </si>
  <si>
    <t>RICE MILLING</t>
  </si>
  <si>
    <t>Feather River AQMD</t>
  </si>
  <si>
    <t>Yuba</t>
  </si>
  <si>
    <t>Asphalt Paving Mixture and Block Manufacturing</t>
  </si>
  <si>
    <t>PAVING MIXTURES AND BLOCKS</t>
  </si>
  <si>
    <t>Sutter</t>
  </si>
  <si>
    <t>Gasoline Stations with Convenience Stores</t>
  </si>
  <si>
    <t>GASOLINE SERVICE STATIONS</t>
  </si>
  <si>
    <t>Yuba City</t>
  </si>
  <si>
    <t>Marysville</t>
  </si>
  <si>
    <t>Construction Sand and Gravel Mining</t>
  </si>
  <si>
    <t>CONSTRUCTION SAND AND GRAVEL</t>
  </si>
  <si>
    <t>Confectionery and Nut Stores</t>
  </si>
  <si>
    <t>CANDY, NUTS, &amp; CONF STORES</t>
  </si>
  <si>
    <t>Sawmills</t>
  </si>
  <si>
    <t>SAWMILLS &amp; PLANING MILLS, GNL</t>
  </si>
  <si>
    <t>Mojave Desert AQMD</t>
  </si>
  <si>
    <t>San Bernardino</t>
  </si>
  <si>
    <t>Metal Coating, Engraving (except Jewelry and Silverware), and Allied Services to Manufacturers</t>
  </si>
  <si>
    <t>CRUSHED AND BROKEN STONE, NEC</t>
  </si>
  <si>
    <t>Placer County APCD</t>
  </si>
  <si>
    <t>Placer</t>
  </si>
  <si>
    <t>Sacramento Metropolitan AQMD</t>
  </si>
  <si>
    <t>Sacramento</t>
  </si>
  <si>
    <t>SALTED &amp; ROASTED NUTS &amp; SEEDS</t>
  </si>
  <si>
    <t>All Other Converted Paper Product Manufacturing</t>
  </si>
  <si>
    <t>CONVERTED PAPER PRODUCTS, NEC</t>
  </si>
  <si>
    <t>INORGANIC PIGMENTS</t>
  </si>
  <si>
    <t>Petroleum Bulk Stations and Terminals</t>
  </si>
  <si>
    <t>PETRO BULK STATIONS/TERMINALS</t>
  </si>
  <si>
    <t>San Diego County APCD</t>
  </si>
  <si>
    <t>San Diego</t>
  </si>
  <si>
    <t>LAWN AND GARDEN EQUIPMENT</t>
  </si>
  <si>
    <t>Ship Building and Repairing</t>
  </si>
  <si>
    <t>SHIP BUILDING AND REPAIRING</t>
  </si>
  <si>
    <t>Commercial Screen Printing</t>
  </si>
  <si>
    <t>SIGNS &amp; ADVERTISING DISPLAYS</t>
  </si>
  <si>
    <t>Other Crushed and Broken Stone Mining and Quarrying</t>
  </si>
  <si>
    <t>Electroplating, Plating, Polishing, Anodizing, and Coloring</t>
  </si>
  <si>
    <t>PLATING AND POLISHING</t>
  </si>
  <si>
    <t>Hydroelectric Power Generation</t>
  </si>
  <si>
    <t>METAL COATING/ALLIED SERVICES</t>
  </si>
  <si>
    <t>Other Foundation, Structure, and Building Exterior Contractors</t>
  </si>
  <si>
    <t>STRUCTURAL STEEL ERECTION</t>
  </si>
  <si>
    <t>Turbine and Turbine Generator Set Units Manufacturing</t>
  </si>
  <si>
    <t>TURBINES/TURBINE GENERATOR SET</t>
  </si>
  <si>
    <t>Abrasive Product Manufacturing</t>
  </si>
  <si>
    <t>ABRASIVE PRDUCTS</t>
  </si>
  <si>
    <t>Boat Building</t>
  </si>
  <si>
    <t>BOAT BUILDING AND REPAIRING</t>
  </si>
  <si>
    <t>HEAVY CONSTRUCTION, NEC</t>
  </si>
  <si>
    <t>Painting and Wall Covering Contractors</t>
  </si>
  <si>
    <t>PAINT, PAPER HANGING, DECORAT</t>
  </si>
  <si>
    <t>Highway, Street, and Bridge Construction</t>
  </si>
  <si>
    <t>Radio and Television Broadcasting and Wireless Communications Equipment Manufacturing</t>
  </si>
  <si>
    <t>ELECTRONIC COMPONENTS, NEC</t>
  </si>
  <si>
    <t>Solid Waste Landfill</t>
  </si>
  <si>
    <t>Electric Bulk Power Transmission and Control</t>
  </si>
  <si>
    <t>Plastics Plumbing Fixture Manufacturing</t>
  </si>
  <si>
    <t>PLASTICS PLUMBING FIXTURES</t>
  </si>
  <si>
    <t>San Joaquin Valley APCD</t>
  </si>
  <si>
    <t>Santa Barbara County APCD</t>
  </si>
  <si>
    <t>Santa Barbara</t>
  </si>
  <si>
    <t>RETAIL NURSERIES/GARDEN STORES</t>
  </si>
  <si>
    <t>Santa Maria</t>
  </si>
  <si>
    <t>CORRECTIONAL INSTITUTIONS</t>
  </si>
  <si>
    <t>GENERAL SERVICES - COUNTY ADMINISTRATION</t>
  </si>
  <si>
    <t>Taft</t>
  </si>
  <si>
    <t>San Luis Obispo</t>
  </si>
  <si>
    <t>HARBORDT LEASE</t>
  </si>
  <si>
    <t>TRANSPORTATION SERVICES, NEC</t>
  </si>
  <si>
    <t>GAS TRANSMISSION/DISTRIBUTION</t>
  </si>
  <si>
    <t>MINERALS, GROUND OR TREATED</t>
  </si>
  <si>
    <t>SEARCH &amp; NAVIGATION EQUIPMENT</t>
  </si>
  <si>
    <t>SERVICE INDUSTRY MACHINERY,NEC</t>
  </si>
  <si>
    <t>RESIDENTIAL CARE</t>
  </si>
  <si>
    <t>CRUSHED AND BROKEN LIMESTONE</t>
  </si>
  <si>
    <t>SAN YSIDRO RANCH</t>
  </si>
  <si>
    <t>HOTELS, MOTELS &amp; TOURIST COURT</t>
  </si>
  <si>
    <t>STARBUCK-LIND MORTUARY</t>
  </si>
  <si>
    <t>South Coast AQMD</t>
  </si>
  <si>
    <t>Los Angeles</t>
  </si>
  <si>
    <t>Riverside</t>
  </si>
  <si>
    <t>Clay Building Material and Refractories Manufacturing</t>
  </si>
  <si>
    <t>BRICK AND STRUCTURAL CLAY TILE</t>
  </si>
  <si>
    <t>Crude Petroleum and Natural Gas Extraction</t>
  </si>
  <si>
    <t>Orange</t>
  </si>
  <si>
    <t>Fastener, Button, Needle, and Pin Manufacturing</t>
  </si>
  <si>
    <t>BOLTS, NUTS, RIVETS, &amp; WASHERS</t>
  </si>
  <si>
    <t>Other Gasoline Stations</t>
  </si>
  <si>
    <t>Fabric Coating Mills</t>
  </si>
  <si>
    <t>ADHESIVES AND SEALANTS</t>
  </si>
  <si>
    <t>Fluid Power Valve and Hose Fitting Manufacturing</t>
  </si>
  <si>
    <t>FLUID PWR VLVS/HOSE FITTINGS</t>
  </si>
  <si>
    <t>Urethane and Other Foam Product (except Polystyrene) Manufacturing</t>
  </si>
  <si>
    <t>PLASTICS FOAM PRODUCTS</t>
  </si>
  <si>
    <t>All Other Miscellaneous Chemical Product and Preparation Manufacturing</t>
  </si>
  <si>
    <t>CHEMICAL PREPARATIONS, NEC</t>
  </si>
  <si>
    <t>Vending Machine Operators</t>
  </si>
  <si>
    <t>DAIRY FARMS</t>
  </si>
  <si>
    <t>Other Electronic and Precision Equipment Repair and Maintenance</t>
  </si>
  <si>
    <t>AIRCRAFT PARTS/EQUIPMENT, NEC</t>
  </si>
  <si>
    <t>Ground or Treated Mineral and Earth Manufacturing</t>
  </si>
  <si>
    <t>Gasket, Packing, and Sealing Device Manufacturing</t>
  </si>
  <si>
    <t>FABRICATED RUBBER PRODUCTS,NEC</t>
  </si>
  <si>
    <t>Regulation and Administration of Transportation Programs</t>
  </si>
  <si>
    <t>Specialty (except Psychiatric and Substance Abuse) Hospitals</t>
  </si>
  <si>
    <t>SPEC HOSPITAL, EXC PSYCHIATRIC</t>
  </si>
  <si>
    <t>Brick, Stone, and Related Construction Material Merchant Wholesalers</t>
  </si>
  <si>
    <t>BRICK, STONE, &amp; RELATED MATLS</t>
  </si>
  <si>
    <t>Walnut</t>
  </si>
  <si>
    <t>Aircraft Manufacturing</t>
  </si>
  <si>
    <t>Support Activities for Oil and Gas Operations</t>
  </si>
  <si>
    <t>OIL/GAS FIELD SERVICES, NEC</t>
  </si>
  <si>
    <t>Steel Investment Foundries</t>
  </si>
  <si>
    <t>STEEL INVESTMENT FOUNDRIES</t>
  </si>
  <si>
    <t>Metal Can Manufacturing</t>
  </si>
  <si>
    <t>METAL CANS</t>
  </si>
  <si>
    <t>Natural Gas Distribution</t>
  </si>
  <si>
    <t>Paperboard Mills</t>
  </si>
  <si>
    <t>FIBER CANS/DRUMS/SIMILAR PROD</t>
  </si>
  <si>
    <t>Bolt, Nut, Screw, Rivet, and Washer Manufacturing</t>
  </si>
  <si>
    <t>Guided Missile and Space Vehicle Manufacturing</t>
  </si>
  <si>
    <t>AIRCRAFT</t>
  </si>
  <si>
    <t>Yolo/Solano AQMD</t>
  </si>
  <si>
    <t>Yolo</t>
  </si>
  <si>
    <t>BOISE</t>
  </si>
  <si>
    <t>Polystyrene Foam Product Manufacturing</t>
  </si>
  <si>
    <t>Solid Waste Combustors and Incinerators</t>
  </si>
  <si>
    <t>Travel Trailer and Camper Manufacturing</t>
  </si>
  <si>
    <t>TRAVEL TRAILERS AND CAMPERS</t>
  </si>
  <si>
    <t>Other Nonhazardous Waste Treatment and Disposal</t>
  </si>
  <si>
    <t>NAICS Code</t>
  </si>
  <si>
    <t>NAICS Title</t>
  </si>
  <si>
    <t>SIC Code</t>
  </si>
  <si>
    <t>SIC Title</t>
  </si>
  <si>
    <t>VULCAN MATERIALS COMPANY - PALMDALE</t>
  </si>
  <si>
    <t>LITTLEROCK</t>
  </si>
  <si>
    <t>Antelope Valley AQMD</t>
  </si>
  <si>
    <t>BALL METAL BEVERAGE CONTAINER CORP</t>
  </si>
  <si>
    <t>GRANITE CONSTRUCTION COMPANY</t>
  </si>
  <si>
    <t>Cement Manufacturing</t>
  </si>
  <si>
    <t>CEMENT, HYDRAULIC</t>
  </si>
  <si>
    <t>Other Aircraft Parts and Auxiliary Equipment Manufacturing</t>
  </si>
  <si>
    <t>ELEMENTIS SPECIALTIES-HECTOR MINE</t>
  </si>
  <si>
    <t>NEWBERRY SPRINGS</t>
  </si>
  <si>
    <t>All Other Nonmetallic Mineral Mining</t>
  </si>
  <si>
    <t>MISC NONMETALLIC MINERALS</t>
  </si>
  <si>
    <t>HANSON AGGREGATES WRP, INC.</t>
  </si>
  <si>
    <t>OMYA - LUCERNE VALLEY</t>
  </si>
  <si>
    <t>LUCERNE VALLEY</t>
  </si>
  <si>
    <t>Crushed and Broken Limestone Mining and Quarrying</t>
  </si>
  <si>
    <t>SPECIALTY MINERALS, INC</t>
  </si>
  <si>
    <t>TETRA TECHNOLOGIES, INC - LEE</t>
  </si>
  <si>
    <t>CADIZ</t>
  </si>
  <si>
    <t>US ARMY NATIONAL TRAINING CTR.</t>
  </si>
  <si>
    <t>FORT IRWIN</t>
  </si>
  <si>
    <t>OTAY LANDFILL INC</t>
  </si>
  <si>
    <t>Materials Recovery Facilities</t>
  </si>
  <si>
    <t>SYCAMORE LANDFILL INC</t>
  </si>
  <si>
    <t>SANTEE</t>
  </si>
  <si>
    <t>BAKERSFIELD CITY WOOD SITE</t>
  </si>
  <si>
    <t>BAKERSFIELD</t>
  </si>
  <si>
    <t>Kern</t>
  </si>
  <si>
    <t>Fertilizer (Mixing Only) Manufacturing</t>
  </si>
  <si>
    <t>FERTILIZERS, MIXING ONLY</t>
  </si>
  <si>
    <t>CITY OF MODESTO COMPOSTING FACILITY</t>
  </si>
  <si>
    <t>MODESTO</t>
  </si>
  <si>
    <t>Stanislaus</t>
  </si>
  <si>
    <t>FORWARD, INC. COMPOSTING FACILITY</t>
  </si>
  <si>
    <t>San Joaquin</t>
  </si>
  <si>
    <t>GILTON RESOURCE RECOVERY</t>
  </si>
  <si>
    <t>HARVEST POWER CALIFORNIA LLC</t>
  </si>
  <si>
    <t>LATHROP</t>
  </si>
  <si>
    <t>TULARE</t>
  </si>
  <si>
    <t>Tulare</t>
  </si>
  <si>
    <t>LIBERTY COMPOSTING INC</t>
  </si>
  <si>
    <t>LOST HILLS</t>
  </si>
  <si>
    <t>RECOLOGY BLOSSOM VALLEY ORGANICS-</t>
  </si>
  <si>
    <t>VERNALIS</t>
  </si>
  <si>
    <t>BETA OFFSHORE</t>
  </si>
  <si>
    <t>DESERT VIEW POWER</t>
  </si>
  <si>
    <t>MECCA</t>
  </si>
  <si>
    <t>IMPERIAL WESTERN PRODUCTS CO INC</t>
  </si>
  <si>
    <t>COACHELLA</t>
  </si>
  <si>
    <t>Other Farm Product Raw Material Merchant Wholesalers</t>
  </si>
  <si>
    <t>LIVESTOCK SERV, EXC SPECIALIST</t>
  </si>
  <si>
    <t>JEPSON PRAIRIE ORGANICS COMPOST FACILITY</t>
  </si>
  <si>
    <t>NORTHERN RECYCLING COMPOST</t>
  </si>
  <si>
    <t>ZAMORA</t>
  </si>
  <si>
    <t>Buena Vista Biomass Power LLC</t>
  </si>
  <si>
    <t>Ione</t>
  </si>
  <si>
    <t>Amador County APCD</t>
  </si>
  <si>
    <t>Amador</t>
  </si>
  <si>
    <t>Biomass Electric Power Generation</t>
  </si>
  <si>
    <t>SierraPine - ampine Particleboard Division</t>
  </si>
  <si>
    <t>Martell</t>
  </si>
  <si>
    <t>Reconstituted Wood Product Manufacturing</t>
  </si>
  <si>
    <t>RECONSTITUTED WOOD PRODUCTS</t>
  </si>
  <si>
    <t>Lockheed Martin Aeronautics Company - Palmdale</t>
  </si>
  <si>
    <t>Palmdale</t>
  </si>
  <si>
    <t>Northrop Grumman - Palmdale</t>
  </si>
  <si>
    <t>ABI Foundry</t>
  </si>
  <si>
    <t>Iron Foundries</t>
  </si>
  <si>
    <t>GRAY IRON FOUNDRIES</t>
  </si>
  <si>
    <t>Air Liquide Large Industries US L.P. - Rodeo Hydrogen Plant</t>
  </si>
  <si>
    <t>Rodeo</t>
  </si>
  <si>
    <t>Industrial Gas Manufacturing</t>
  </si>
  <si>
    <t>INDUSTRIAL GASES</t>
  </si>
  <si>
    <t>Air Products &amp; Chemicals Inc. Martinez</t>
  </si>
  <si>
    <t>Martinez</t>
  </si>
  <si>
    <t>Ameresco Keller Canyon</t>
  </si>
  <si>
    <t>Pittsburg</t>
  </si>
  <si>
    <t>Ameresco Ox Mountain Energy LLC</t>
  </si>
  <si>
    <t>Half Moon Bay</t>
  </si>
  <si>
    <t>Ameresco Vasco Road</t>
  </si>
  <si>
    <t>Livermore</t>
  </si>
  <si>
    <t>Anheuser-Busch Inc Fairfield</t>
  </si>
  <si>
    <t>Fairfield</t>
  </si>
  <si>
    <t>Breweries</t>
  </si>
  <si>
    <t>MALT BEVERAGES</t>
  </si>
  <si>
    <t>Bayer Healthcare</t>
  </si>
  <si>
    <t>Berkeley</t>
  </si>
  <si>
    <t>Biological Product (except Diagnostic) Manufacturing</t>
  </si>
  <si>
    <t>California Paperboard Corporation</t>
  </si>
  <si>
    <t>PAPERBOARD MILLS</t>
  </si>
  <si>
    <t>California State University San Jose</t>
  </si>
  <si>
    <t>COMBINATION UTILITY SERV, NEC</t>
  </si>
  <si>
    <t>Calpine - Delta Energy Center LLC</t>
  </si>
  <si>
    <t>Calpine - Gilroy Cogen L.P. Gilroy Cogen</t>
  </si>
  <si>
    <t>Gilroy</t>
  </si>
  <si>
    <t>Calpine - Gilroy Energy Center LLC Riverview Peaker</t>
  </si>
  <si>
    <t>Antioch</t>
  </si>
  <si>
    <t>Calpine - Gilroy Energy Center LLC Wolfskill Peaker</t>
  </si>
  <si>
    <t>Calpine - Los Esteros Critical Energy Facility LLC</t>
  </si>
  <si>
    <t>Calpine - Los Medanos Energy Center LLC</t>
  </si>
  <si>
    <t>Calpine - Metcalf Energy Center LLC</t>
  </si>
  <si>
    <t>Calpine - O.L.S. Energy ? Agnews Inc. 95134</t>
  </si>
  <si>
    <t>Calpine - Russell City Energy Center</t>
  </si>
  <si>
    <t>Hayward</t>
  </si>
  <si>
    <t>Cargill Salt Operations</t>
  </si>
  <si>
    <t>Newark</t>
  </si>
  <si>
    <t>All Other Basic Organic Chemical Manufacturing</t>
  </si>
  <si>
    <t>Central Contra Costa Sanitary District</t>
  </si>
  <si>
    <t>Chemtrade West US LLC</t>
  </si>
  <si>
    <t>Richmond</t>
  </si>
  <si>
    <t>Other Basic Inorganic Chemical Manufacturing</t>
  </si>
  <si>
    <t>INDUSTRIAL INORGANIC CHMLS,NEC</t>
  </si>
  <si>
    <t>Chevron Products Company - Richmond Refinery 94802</t>
  </si>
  <si>
    <t>City of Palo Alto Water Quality Control Treatment Plant</t>
  </si>
  <si>
    <t>Palo Alto</t>
  </si>
  <si>
    <t>Conoco Phillips Refining Company - SF Refinery</t>
  </si>
  <si>
    <t>ConocoPhillips - SF Carbon Plant</t>
  </si>
  <si>
    <t>Criterion Catalyst and Technologies L. P.</t>
  </si>
  <si>
    <t>All Other Basic Inorganic Chemical Manufacturing</t>
  </si>
  <si>
    <t>Crockett Cogeneration Project LP</t>
  </si>
  <si>
    <t>Crockett</t>
  </si>
  <si>
    <t>Dow Chemical Company - Pittsburg</t>
  </si>
  <si>
    <t>AGRICULTURAL CHEMICALS, NEC</t>
  </si>
  <si>
    <t>DSH-Napa State Hospital</t>
  </si>
  <si>
    <t>PSYCHIATRIC HOSPITALS</t>
  </si>
  <si>
    <t>Dynegy Oakland LLC.</t>
  </si>
  <si>
    <t>East Bay Municipal Utility District</t>
  </si>
  <si>
    <t>Evergreen Oil Inc Refinery</t>
  </si>
  <si>
    <t>Petroleum Lubricating Oil and Grease Manufacturing</t>
  </si>
  <si>
    <t>Genentech Inc. South San Francisco</t>
  </si>
  <si>
    <t>South San Francisco</t>
  </si>
  <si>
    <t>GenOn Delta Pittsburg Generating Station 94565</t>
  </si>
  <si>
    <t>GenOn Marsh Landing Generating Station</t>
  </si>
  <si>
    <t>Georgia-Pacific Gypsum</t>
  </si>
  <si>
    <t>Gypsum Product Manufacturing</t>
  </si>
  <si>
    <t>GYPSUM PRODUCTS</t>
  </si>
  <si>
    <t>Georgia-Pacific Gypsum LLC - San Leandro</t>
  </si>
  <si>
    <t>san leandro</t>
  </si>
  <si>
    <t>Graphic Packaging International Inc</t>
  </si>
  <si>
    <t>PAPER MILLS</t>
  </si>
  <si>
    <t>HGST Inc</t>
  </si>
  <si>
    <t>Computer Storage Device Manufacturing</t>
  </si>
  <si>
    <t>COMPUTER STORAGE DEVICES</t>
  </si>
  <si>
    <t>K2 Pure Solutions Inc</t>
  </si>
  <si>
    <t>Kirby Hills Compressor Station</t>
  </si>
  <si>
    <t>Suisun City</t>
  </si>
  <si>
    <t>Pipeline Transportation of Natural Gas</t>
  </si>
  <si>
    <t>Lawrence Livermore National Labs</t>
  </si>
  <si>
    <t>Research and Development in the Physical, Engineering, and Life Sciences (except Biotechnology)</t>
  </si>
  <si>
    <t>NONCOMMERCIAL RESEARCH ORGNZTN</t>
  </si>
  <si>
    <t>Lehigh Southwest Cement Company - Cupertino</t>
  </si>
  <si>
    <t>Cupertino</t>
  </si>
  <si>
    <t>Lockheed Martin Corporation</t>
  </si>
  <si>
    <t>Sunnyvale</t>
  </si>
  <si>
    <t>GUIDED MISSILES AND SPACE VEH</t>
  </si>
  <si>
    <t>Mariposa Energy LLC</t>
  </si>
  <si>
    <t>Byron</t>
  </si>
  <si>
    <t>Martinez Cogen Limited Partnership</t>
  </si>
  <si>
    <t>Morton Salt Inc.</t>
  </si>
  <si>
    <t>Spice and Extract Manufacturing</t>
  </si>
  <si>
    <t>NASA Ames Research Center</t>
  </si>
  <si>
    <t>Moffett Field</t>
  </si>
  <si>
    <t>Space Research and Technology</t>
  </si>
  <si>
    <t>SPACE RESEARCH &amp; TECHNOLOGY</t>
  </si>
  <si>
    <t>New NGC Inc - Richmond</t>
  </si>
  <si>
    <t>Northrop Grumman Marine Systems - Sunnyvale</t>
  </si>
  <si>
    <t>HARDWARE, NEC</t>
  </si>
  <si>
    <t>NOVE Power Plant</t>
  </si>
  <si>
    <t>NRG Energy - San Francisco Thermal</t>
  </si>
  <si>
    <t>Steam and Air-Conditioning Supply</t>
  </si>
  <si>
    <t>Olam West Coast Inc.</t>
  </si>
  <si>
    <t>Dried and Dehydrated Food Manufacturing</t>
  </si>
  <si>
    <t>DEHYDRATED FRUITS/VEGTLB/SOUP</t>
  </si>
  <si>
    <t>Owens Corning Insulating Systems LLC Santa Clara</t>
  </si>
  <si>
    <t>Mineral Wool Manufacturing</t>
  </si>
  <si>
    <t>MINERAL WOOL</t>
  </si>
  <si>
    <t>Oxy - Rio Vista 730</t>
  </si>
  <si>
    <t>Rio Vista</t>
  </si>
  <si>
    <t>Natural Gas Liquid Extraction</t>
  </si>
  <si>
    <t>NATURAL GAS LIQUIDS</t>
  </si>
  <si>
    <t>PE-Berkeley Inc</t>
  </si>
  <si>
    <t>PG&amp;E Gateway Generating Station</t>
  </si>
  <si>
    <t>Potrero Hills Energy Producers LLC</t>
  </si>
  <si>
    <t>Rhodia - Martinez</t>
  </si>
  <si>
    <t>San Francisco General Hospital</t>
  </si>
  <si>
    <t>Scheduled Passenger Air Transportation</t>
  </si>
  <si>
    <t>San Francisco Southeast Treatment Plant</t>
  </si>
  <si>
    <t>San Fracisco</t>
  </si>
  <si>
    <t>San Jose/Santa Clara Water Pollution Control Plant</t>
  </si>
  <si>
    <t>Santa Clara Valley Medical Center</t>
  </si>
  <si>
    <t>Shell Chemical LP - Martinez Catalyst Plant</t>
  </si>
  <si>
    <t>Shell Oil Products US</t>
  </si>
  <si>
    <t>Silicon Valley Power (SVP) City of Santa Clara  Cogen</t>
  </si>
  <si>
    <t>Silicon Valley Power (SVP) City of Santa Clara  DVR</t>
  </si>
  <si>
    <t>Sonoma County Landfill Gas to Energy</t>
  </si>
  <si>
    <t>Petaluma</t>
  </si>
  <si>
    <t>Sonoma Developmental Center</t>
  </si>
  <si>
    <t>Eldridge</t>
  </si>
  <si>
    <t>Residential Intellectual and Developmental Disability Facilities</t>
  </si>
  <si>
    <t>SRI International Cogen Project</t>
  </si>
  <si>
    <t>Menlo Park</t>
  </si>
  <si>
    <t>Stanford University</t>
  </si>
  <si>
    <t>Tesla Motors</t>
  </si>
  <si>
    <t>Fremont</t>
  </si>
  <si>
    <t>Automobile Manufacturing</t>
  </si>
  <si>
    <t>Tesoro Refining and Marketing Company 94553</t>
  </si>
  <si>
    <t>United Airlines San Francisco Maintenance Center</t>
  </si>
  <si>
    <t>United States Pipe &amp; Foundry Co. LLC</t>
  </si>
  <si>
    <t>Union City</t>
  </si>
  <si>
    <t>University of California Berkeley (opt-in 2015)</t>
  </si>
  <si>
    <t>University of California San Francisco</t>
  </si>
  <si>
    <t>ELEMENTARY &amp; SECONDARY SCHOOLS</t>
  </si>
  <si>
    <t>USS-POSCO Industries</t>
  </si>
  <si>
    <t>Rolled Steel Shape Manufacturing</t>
  </si>
  <si>
    <t>BLAST FURNACES AND STEEL MILLS</t>
  </si>
  <si>
    <t>Valero Refining Company -California Benicia Refinery and Benicia Asphalt Plant</t>
  </si>
  <si>
    <t>Benicia</t>
  </si>
  <si>
    <t>Waste Management - Altamont Landfill</t>
  </si>
  <si>
    <t>Wild Goose Storage LLC</t>
  </si>
  <si>
    <t>Gridley</t>
  </si>
  <si>
    <t>NATURAL GAS TRANSMISSION</t>
  </si>
  <si>
    <t>Morning Star Packing Company - Williams</t>
  </si>
  <si>
    <t>Williams</t>
  </si>
  <si>
    <t>Colusa County APCD</t>
  </si>
  <si>
    <t>Colusa</t>
  </si>
  <si>
    <t>Fruit and Vegetable Canning</t>
  </si>
  <si>
    <t>CANNED FRUITS AND VEGETABLES</t>
  </si>
  <si>
    <t>Olam Tomato Processors Inc - Williams</t>
  </si>
  <si>
    <t>Drilling Oil and Gas Wells</t>
  </si>
  <si>
    <t>DRILLING AND OIL AND GAS WELLS</t>
  </si>
  <si>
    <t>PG&amp;E Colusa Generating Station</t>
  </si>
  <si>
    <t>Maxwell</t>
  </si>
  <si>
    <t>PG&amp;E Delevan Compressor Station</t>
  </si>
  <si>
    <t>Willows</t>
  </si>
  <si>
    <t>Wadham Energy Ltd Partnership</t>
  </si>
  <si>
    <t>Calpine - Construction Finance Company L.P. Sutter</t>
  </si>
  <si>
    <t>Calpine - Gillroy Energy Center LLC Yuba City</t>
  </si>
  <si>
    <t>Calpine - Gilroy Energy Center LLC Feather River</t>
  </si>
  <si>
    <t>Calpine - Greenleaf Inc I</t>
  </si>
  <si>
    <t>Calpine - Greenleaf Inc II</t>
  </si>
  <si>
    <t>Energy Neering Solution Inc G2 Energy Facility (LFG)</t>
  </si>
  <si>
    <t>Wheatland</t>
  </si>
  <si>
    <t>Yuba City Cogeneration Partners LP</t>
  </si>
  <si>
    <t>Johns Manville</t>
  </si>
  <si>
    <t>Glenn County APCD</t>
  </si>
  <si>
    <t>Glenn</t>
  </si>
  <si>
    <t>Coso Energy Developers (BLM E&amp;W)</t>
  </si>
  <si>
    <t>Little Lake</t>
  </si>
  <si>
    <t>Great Basin Unified APCD</t>
  </si>
  <si>
    <t>Inyo</t>
  </si>
  <si>
    <t>DIMENSION STONE</t>
  </si>
  <si>
    <t>Coso Finance Partners (Navy I)</t>
  </si>
  <si>
    <t>Coso Power Developers (Navy II)</t>
  </si>
  <si>
    <t>CalEnergy Operating Corporation - J J Elmore</t>
  </si>
  <si>
    <t>Calipatria</t>
  </si>
  <si>
    <t>Imperial County APCD</t>
  </si>
  <si>
    <t>Imperial</t>
  </si>
  <si>
    <t>CalEnergy Operating Corporation - J M Leathers</t>
  </si>
  <si>
    <t>CalEnergy Operating Corporation - Region 1</t>
  </si>
  <si>
    <t>CalEnergy Operating Corporation - Region 2</t>
  </si>
  <si>
    <t>Hudson Ranch Power I - Geothermal</t>
  </si>
  <si>
    <t>Imperial Irrigation District (IID) El Centro Generating Station</t>
  </si>
  <si>
    <t>El Centro</t>
  </si>
  <si>
    <t>Imperial Irrigation District (IID) Niland Gas Turbine Plant</t>
  </si>
  <si>
    <t>Niland</t>
  </si>
  <si>
    <t>Ormat Nevada Inc. / ORNI 18 North Brawley - Geothermal</t>
  </si>
  <si>
    <t>Brawley</t>
  </si>
  <si>
    <t>Ormat Nevada Inc./ GEM 2 &amp; 3</t>
  </si>
  <si>
    <t>Holtville</t>
  </si>
  <si>
    <t>Spreckels Sugar Company Inc.- Brawley</t>
  </si>
  <si>
    <t>Beet Sugar Manufacturing</t>
  </si>
  <si>
    <t>BEET SUGAR</t>
  </si>
  <si>
    <t>U.S. Gypsum Co Plaster City Plant</t>
  </si>
  <si>
    <t>CalPortland Company Mojave Plant</t>
  </si>
  <si>
    <t>Mojave</t>
  </si>
  <si>
    <t>Kern County APCD</t>
  </si>
  <si>
    <t>Edwards Air Force Base</t>
  </si>
  <si>
    <t>Edwards</t>
  </si>
  <si>
    <t>Lehigh Southwest Cement Co. - Tehachapi</t>
  </si>
  <si>
    <t>Tehachapi</t>
  </si>
  <si>
    <t>National Cement Company - Lebec</t>
  </si>
  <si>
    <t>Lebec</t>
  </si>
  <si>
    <t>Naval Air Weapons Station China Lake</t>
  </si>
  <si>
    <t>China Lake</t>
  </si>
  <si>
    <t>SunSelect Produce (California) Inc</t>
  </si>
  <si>
    <t>U.S. Borax 93516</t>
  </si>
  <si>
    <t>Boron</t>
  </si>
  <si>
    <t>POTASH/SODA/BORATE MINERALS</t>
  </si>
  <si>
    <t>Calpine - Geysers Power Company LLC</t>
  </si>
  <si>
    <t>Middletown</t>
  </si>
  <si>
    <t>Lake County AQMD</t>
  </si>
  <si>
    <t>Lake</t>
  </si>
  <si>
    <t>STEAM SUPPLY</t>
  </si>
  <si>
    <t>High Sierra Cogeneration</t>
  </si>
  <si>
    <t>Susanville</t>
  </si>
  <si>
    <t>Lassen County APCD</t>
  </si>
  <si>
    <t>Lassen</t>
  </si>
  <si>
    <t>HL Power Company</t>
  </si>
  <si>
    <t>Wendel</t>
  </si>
  <si>
    <t>PG&amp;E Tionesta Compressor Station</t>
  </si>
  <si>
    <t>Tionesta</t>
  </si>
  <si>
    <t>Modoc County APCD</t>
  </si>
  <si>
    <t>Modoc</t>
  </si>
  <si>
    <t>GAS &amp; OTHER SERVICES COMBINED</t>
  </si>
  <si>
    <t>Blythe Energy LLC</t>
  </si>
  <si>
    <t>Blythe</t>
  </si>
  <si>
    <t>Cemex Construction Materials Pacific LLC - Black Mountain Quarry</t>
  </si>
  <si>
    <t>Apple Valley</t>
  </si>
  <si>
    <t>High Desert Power Project LLC</t>
  </si>
  <si>
    <t>Victorville</t>
  </si>
  <si>
    <t>Ivanpah Solar Electric Generating System</t>
  </si>
  <si>
    <t>Nipton</t>
  </si>
  <si>
    <t>Solar Electric Power Generation</t>
  </si>
  <si>
    <t>Luz Solar Partners LTD</t>
  </si>
  <si>
    <t>Luz Solar Partners LTD VIII &amp; IX</t>
  </si>
  <si>
    <t>Hinkley</t>
  </si>
  <si>
    <t>MAGTFTC MCAGCC Twentynine Palms</t>
  </si>
  <si>
    <t>Twentynine Palms</t>
  </si>
  <si>
    <t>Mitsubishi Cement 2000</t>
  </si>
  <si>
    <t>Lucerne Valley</t>
  </si>
  <si>
    <t>PG&amp;E Hinkley Compressor Station 92347</t>
  </si>
  <si>
    <t>PG&amp;E Topock Compressor Station 92363</t>
  </si>
  <si>
    <t>Needles</t>
  </si>
  <si>
    <t>SCG - Newberry Springs Compressor Station</t>
  </si>
  <si>
    <t>Newberry Springs</t>
  </si>
  <si>
    <t>SCG - South Needles Compressor Station</t>
  </si>
  <si>
    <t>SCG (So.Cal.Gas) - Blythe Facility</t>
  </si>
  <si>
    <t>Searles Valley Minerals</t>
  </si>
  <si>
    <t>Trona</t>
  </si>
  <si>
    <t>Potash, Soda, and Borate Mineral Mining</t>
  </si>
  <si>
    <t>TXI Riverside Cement (Oro Grande Plant)</t>
  </si>
  <si>
    <t>Oro Grande</t>
  </si>
  <si>
    <t>Aera Energy Coastal Basins</t>
  </si>
  <si>
    <t>San Ardo</t>
  </si>
  <si>
    <t>Monterey Bay Unified APCD</t>
  </si>
  <si>
    <t>Monterey</t>
  </si>
  <si>
    <t>Ameresco Santa Cruz Energy LLC</t>
  </si>
  <si>
    <t>Watsonville</t>
  </si>
  <si>
    <t>Santa Cruz</t>
  </si>
  <si>
    <t>Calpine - King City Cogen LLC King City Cogen</t>
  </si>
  <si>
    <t>King City</t>
  </si>
  <si>
    <t>Chevron AAPG 740 Coastal Basin</t>
  </si>
  <si>
    <t>Dynegy Moss Landing LLC</t>
  </si>
  <si>
    <t>Moss Landing</t>
  </si>
  <si>
    <t>Eagle Petroleum - Lynch Canyon Field</t>
  </si>
  <si>
    <t>Lhoist North America - Natividad Plant</t>
  </si>
  <si>
    <t>Salinas</t>
  </si>
  <si>
    <t>Lime Manufacturing</t>
  </si>
  <si>
    <t>LIME</t>
  </si>
  <si>
    <t>Matsui Nursery Inc.</t>
  </si>
  <si>
    <t>Monterey Regional Waste Management District</t>
  </si>
  <si>
    <t>Monterey County</t>
  </si>
  <si>
    <t>Waste Collection</t>
  </si>
  <si>
    <t>Salinas River Cogeneration Company</t>
  </si>
  <si>
    <t>Electric Power Generation</t>
  </si>
  <si>
    <t>San Benito Foods</t>
  </si>
  <si>
    <t>Hollister</t>
  </si>
  <si>
    <t>San Benito</t>
  </si>
  <si>
    <t>Santa Cruz Energy LLC</t>
  </si>
  <si>
    <t>Sargent Canyon Cogeneration Company</t>
  </si>
  <si>
    <t>University of California Santa Cruz UCSC EH&amp;S Office</t>
  </si>
  <si>
    <t>Blue Lake Power</t>
  </si>
  <si>
    <t>Blue Lake</t>
  </si>
  <si>
    <t>North Coast Unified AQMD</t>
  </si>
  <si>
    <t>Humboldt</t>
  </si>
  <si>
    <t>DG Fairhaven Power LLC</t>
  </si>
  <si>
    <t>Samoa</t>
  </si>
  <si>
    <t>PG&amp;E Humboldt Bay</t>
  </si>
  <si>
    <t>Eureka</t>
  </si>
  <si>
    <t>RED-Scotia LLC</t>
  </si>
  <si>
    <t>Scotia</t>
  </si>
  <si>
    <t>The Sun Valley Group</t>
  </si>
  <si>
    <t>Arcata</t>
  </si>
  <si>
    <t>Collins Pine Co.</t>
  </si>
  <si>
    <t>Chester</t>
  </si>
  <si>
    <t>Northern Sierra AQMD</t>
  </si>
  <si>
    <t>Plumas</t>
  </si>
  <si>
    <t>Sierra Pacific Industries (SPI) - Quincy Division</t>
  </si>
  <si>
    <t>Quincy</t>
  </si>
  <si>
    <t>Northern Sonoma County APCD</t>
  </si>
  <si>
    <t>Northern California Power Agency - Geothermal Plant No. 1</t>
  </si>
  <si>
    <t>Geothermal Electric Power Generation</t>
  </si>
  <si>
    <t>Northern California Power Agency - Geothermal Plant No. 2</t>
  </si>
  <si>
    <t>Energy 2001 Placer WRSL</t>
  </si>
  <si>
    <t>Lincoln</t>
  </si>
  <si>
    <t>GenPower Lincon Landfill Power Plant</t>
  </si>
  <si>
    <t>PABCO Clay Products LLC dba Gladding McBean</t>
  </si>
  <si>
    <t>Other Structural Clay Product Manufacturing</t>
  </si>
  <si>
    <t>STRUCTURAL CLAY PRODUCTS, NEC</t>
  </si>
  <si>
    <t>Rio Bravo Rocklin</t>
  </si>
  <si>
    <t>Roseville Electric Roseville Energy Park</t>
  </si>
  <si>
    <t>Roseville</t>
  </si>
  <si>
    <t>Sierra Pacific Industries (SPI) - Lincoln</t>
  </si>
  <si>
    <t>Aerojet</t>
  </si>
  <si>
    <t>Guided Missile and Space Vehicle Propulsion Unit and Propulsion Unit Parts Manufacturing</t>
  </si>
  <si>
    <t>Air Product Manufacturing Corporation Sacramento</t>
  </si>
  <si>
    <t>Hood Dairy</t>
  </si>
  <si>
    <t>Dry, Condensed, and Evaporated Dairy Product Manufacturing</t>
  </si>
  <si>
    <t>CONDENSED AND EVAPORATED MILK</t>
  </si>
  <si>
    <t>Kiefer Landfill Department of Waste Management and Recycling</t>
  </si>
  <si>
    <t>Sloughhouse</t>
  </si>
  <si>
    <t>Paramount Petroleum Corporation - Elk Grove Asphalt Terminal</t>
  </si>
  <si>
    <t>Elk Grove</t>
  </si>
  <si>
    <t>Procter &amp; Gamble Manufacturing Co. - Sacramento Plant</t>
  </si>
  <si>
    <t>INDUSTRIAL ORGANIC CHMLS, NEC</t>
  </si>
  <si>
    <t>Sacramento Municipal Utility District (SMUD)  Carson Ice CG</t>
  </si>
  <si>
    <t>Sacramento Municipal Utility District (SMUD)  Cosumnes Power Plant</t>
  </si>
  <si>
    <t>Herald</t>
  </si>
  <si>
    <t>Sacramento Municipal Utility District (SMUD)  SCA</t>
  </si>
  <si>
    <t>Sacramento Municipal Utility District (SMUD)  SPA</t>
  </si>
  <si>
    <t>Sacramento Rendering Company</t>
  </si>
  <si>
    <t>Rendering and Meat Byproduct Processing</t>
  </si>
  <si>
    <t>ANIMAL &amp; MARINE FATS AND OILS</t>
  </si>
  <si>
    <t>State of California Central Utility Plant - General Services</t>
  </si>
  <si>
    <t>UC Davis Medical Center</t>
  </si>
  <si>
    <t>Applied Energy LLC - NAS North Island</t>
  </si>
  <si>
    <t>Applied Energy LLC - NTC/MCRD</t>
  </si>
  <si>
    <t>Applied Energy LLC - U.S. Naval Station</t>
  </si>
  <si>
    <t>California State University San Diego</t>
  </si>
  <si>
    <t>CalPeak Power - Border</t>
  </si>
  <si>
    <t>CalPeak Power ? El Cajon</t>
  </si>
  <si>
    <t>El Cajon</t>
  </si>
  <si>
    <t>CalPeak Power ? Enterprise</t>
  </si>
  <si>
    <t>Escondido</t>
  </si>
  <si>
    <t>Calpine - Otay Mesa Energy Center</t>
  </si>
  <si>
    <t>City of San Diego Metro Wastewater Dept Point Loma Treatment Plant</t>
  </si>
  <si>
    <t>City of San Diego Public Utilities Dept North City Water Reclamation Plant</t>
  </si>
  <si>
    <t>City of San Diego Public Utilities Dept Pump Station 2</t>
  </si>
  <si>
    <t>Administration of Air and Water Resource and Solid Waste Management Programs</t>
  </si>
  <si>
    <t>CP Kelco San Diego</t>
  </si>
  <si>
    <t>All Other Miscellaneous Food Manufacturing</t>
  </si>
  <si>
    <t>MEDICINALS AND BOTANICALS</t>
  </si>
  <si>
    <t>El Cajon Energy Center LLC</t>
  </si>
  <si>
    <t>Encina Water Pollution Control Facility</t>
  </si>
  <si>
    <t>Carlsbad</t>
  </si>
  <si>
    <t>Escondido Energy Center LLC</t>
  </si>
  <si>
    <t>Gas Recovery System Inc - San Marcos</t>
  </si>
  <si>
    <t>San Marcos</t>
  </si>
  <si>
    <t>Gas Recovery Systems - Sycamore Facility</t>
  </si>
  <si>
    <t>Santee</t>
  </si>
  <si>
    <t>Goal Line LP 92025</t>
  </si>
  <si>
    <t>Goodrich Chula Vista Plant</t>
  </si>
  <si>
    <t>Chula Vista</t>
  </si>
  <si>
    <t>Kyocera America Inc.</t>
  </si>
  <si>
    <t>METAL STAMPINGS, NEC</t>
  </si>
  <si>
    <t>MM Miramar LF / MM San Diego LLC</t>
  </si>
  <si>
    <t>MM San Diego LLC - North City</t>
  </si>
  <si>
    <t>Naval Medical Center - San Diego</t>
  </si>
  <si>
    <t>NRG Energy - El Cajon</t>
  </si>
  <si>
    <t>NRG Energy - Encina</t>
  </si>
  <si>
    <t>NRG Energy - Kearny 2 and 3</t>
  </si>
  <si>
    <t>NRG Energy - Miramar</t>
  </si>
  <si>
    <t>Orange Grove Energy Center</t>
  </si>
  <si>
    <t>Pala</t>
  </si>
  <si>
    <t>Otay Landfill Gas LLC</t>
  </si>
  <si>
    <t>Pio Pico Energy Center</t>
  </si>
  <si>
    <t>Qualcomm Inc. - Morehouse Facility</t>
  </si>
  <si>
    <t>All Other Professional, Scientific, and Technical Services</t>
  </si>
  <si>
    <t>Qualcomm Inc. - Pacific Center Facilty</t>
  </si>
  <si>
    <t>Rady Children's Hospital San Diego</t>
  </si>
  <si>
    <t>Richard J Donovan Correctional Facility</t>
  </si>
  <si>
    <t>Correctional Institutions</t>
  </si>
  <si>
    <t>SDG&amp;E - Miramar Energy Facility</t>
  </si>
  <si>
    <t>SDG&amp;E - Palomar Energy Center</t>
  </si>
  <si>
    <t>Sharp Grossmont Hospital</t>
  </si>
  <si>
    <t>La Mesa</t>
  </si>
  <si>
    <t>Solar Turbines - Ruffin Rd</t>
  </si>
  <si>
    <t>University of California San Diego UCSD</t>
  </si>
  <si>
    <t>La Jolla</t>
  </si>
  <si>
    <t>VA San Diego Healthcare System</t>
  </si>
  <si>
    <t>Administration of Veterans' Affairs</t>
  </si>
  <si>
    <t>Wellhead - Chula Vista Energy Center</t>
  </si>
  <si>
    <t>Wildflower Energy LP - Larkspur Energy Facility LLC</t>
  </si>
  <si>
    <t>Aemetis Advanced Fuels Keyes Inc.</t>
  </si>
  <si>
    <t>Ceres</t>
  </si>
  <si>
    <t>Aera Energy Belridge Gas Plant 32</t>
  </si>
  <si>
    <t>McKittrick</t>
  </si>
  <si>
    <t>Aera Energy San Joaquin Basin</t>
  </si>
  <si>
    <t>Bakersfield</t>
  </si>
  <si>
    <t>Algonquin Power Sanger LLC</t>
  </si>
  <si>
    <t>Sanger</t>
  </si>
  <si>
    <t>Alon Bakersfield Refinery - Area 3</t>
  </si>
  <si>
    <t>Alon Bakersfield Refinery - Areas 1&amp;2</t>
  </si>
  <si>
    <t>Ameresco Forward LLC</t>
  </si>
  <si>
    <t>Manteca</t>
  </si>
  <si>
    <t>Ameresco San Joaquin LLC</t>
  </si>
  <si>
    <t>Linden</t>
  </si>
  <si>
    <t>Ampersand Chowchilla Biomass LLC 93610</t>
  </si>
  <si>
    <t>Chowchilla</t>
  </si>
  <si>
    <t>Madera</t>
  </si>
  <si>
    <t>Avenal State Prison</t>
  </si>
  <si>
    <t>Avenal</t>
  </si>
  <si>
    <t>Kings</t>
  </si>
  <si>
    <t>Azteca Milling L.P.</t>
  </si>
  <si>
    <t>Flour Milling</t>
  </si>
  <si>
    <t>POTATO CHIPS &amp; SIMILAR SNACKS</t>
  </si>
  <si>
    <t>Badger Creek Limited</t>
  </si>
  <si>
    <t>Baker Commodities Inc. Kerman Division</t>
  </si>
  <si>
    <t>Kerman</t>
  </si>
  <si>
    <t>U.S. POSTAL SERVICE</t>
  </si>
  <si>
    <t>Bear Mountain Limited</t>
  </si>
  <si>
    <t>Berry Petroleum Company - San Joaquin Basin</t>
  </si>
  <si>
    <t>Maricopa</t>
  </si>
  <si>
    <t>California Dairies Inc. Fresno</t>
  </si>
  <si>
    <t>California Dairies Inc. Los Banos</t>
  </si>
  <si>
    <t>Los Banos</t>
  </si>
  <si>
    <t>Merced</t>
  </si>
  <si>
    <t>FLUID MILK</t>
  </si>
  <si>
    <t>California Dairies Inc. Tipton</t>
  </si>
  <si>
    <t>Tipton</t>
  </si>
  <si>
    <t>California Dairies Inc. Turlock</t>
  </si>
  <si>
    <t>Turlock</t>
  </si>
  <si>
    <t>California Dairies Inc. Visalia</t>
  </si>
  <si>
    <t>Visalia</t>
  </si>
  <si>
    <t>California Natural Products</t>
  </si>
  <si>
    <t>Lathrop</t>
  </si>
  <si>
    <t>Fluid Milk Manufacturing</t>
  </si>
  <si>
    <t>California Power Holdings LLC-Chowchilla Facility 95360</t>
  </si>
  <si>
    <t>California State Prison - Corcoran</t>
  </si>
  <si>
    <t>Corcoran</t>
  </si>
  <si>
    <t>CalPeak - Starwood Power Midway LLC</t>
  </si>
  <si>
    <t>Firebaugh</t>
  </si>
  <si>
    <t>CalPeak Power ? Panoche 29720</t>
  </si>
  <si>
    <t>Calpine - Pastoria Energy Facility L.L.C.</t>
  </si>
  <si>
    <t>Campbell Soup Supply Company - Stockton</t>
  </si>
  <si>
    <t>Stockton</t>
  </si>
  <si>
    <t>CertainTeed Corporation</t>
  </si>
  <si>
    <t>Chalk Cliff Limited</t>
  </si>
  <si>
    <t>Chevron 17Z Gas Plant</t>
  </si>
  <si>
    <t>Chevron AAPG 745 San Joaquin Basin</t>
  </si>
  <si>
    <t>Engineering Services</t>
  </si>
  <si>
    <t>ENGINEERING SERVICES</t>
  </si>
  <si>
    <t>CMO Inc</t>
  </si>
  <si>
    <t>Coalinga Cogeneration Company</t>
  </si>
  <si>
    <t>Coalinga</t>
  </si>
  <si>
    <t>ConAgra - Oakdale</t>
  </si>
  <si>
    <t>Oakdale</t>
  </si>
  <si>
    <t>Corn Products Stockton Plant</t>
  </si>
  <si>
    <t>Wet Corn Milling</t>
  </si>
  <si>
    <t>WET CORN MILLING</t>
  </si>
  <si>
    <t>Covanta - Delano Inc.</t>
  </si>
  <si>
    <t>McFarland</t>
  </si>
  <si>
    <t>Covanta - Mendota</t>
  </si>
  <si>
    <t>Mendota</t>
  </si>
  <si>
    <t>Covanta - Stanislaus Inc</t>
  </si>
  <si>
    <t>Crow's Landing</t>
  </si>
  <si>
    <t>Crimson Resource Management Corp</t>
  </si>
  <si>
    <t>DAI Oildale Inc. 93308</t>
  </si>
  <si>
    <t>Darling International - Fresno</t>
  </si>
  <si>
    <t>Darling International - Turlock</t>
  </si>
  <si>
    <t>Del Monte - Hanford</t>
  </si>
  <si>
    <t>Hanford</t>
  </si>
  <si>
    <t>Del Monte - Modesto</t>
  </si>
  <si>
    <t>Modesto</t>
  </si>
  <si>
    <t>Delano Energy Center LLC</t>
  </si>
  <si>
    <t>Delano</t>
  </si>
  <si>
    <t>Delano Growers Grape Products</t>
  </si>
  <si>
    <t>Frozen Fruit, Juice, and Vegetable Manufacturing</t>
  </si>
  <si>
    <t>WINES, BRANDY, BRANDY SPIRITS</t>
  </si>
  <si>
    <t>Diamond Pet Food Processors of California LLC - Ripon</t>
  </si>
  <si>
    <t>Ripon</t>
  </si>
  <si>
    <t>Diamond Pet Food Processors of California LLC-Lathrop Facility</t>
  </si>
  <si>
    <t>Dog and Cat Food Manufacturing</t>
  </si>
  <si>
    <t>DOG AND CAT FOOD</t>
  </si>
  <si>
    <t>Dinuba Energy</t>
  </si>
  <si>
    <t>Reedley</t>
  </si>
  <si>
    <t>Double C Limited</t>
  </si>
  <si>
    <t>DTE Stockton LLC</t>
  </si>
  <si>
    <t>E &amp; J Gallo Glass Company</t>
  </si>
  <si>
    <t>Glass Container Manufacturing</t>
  </si>
  <si>
    <t>GLASS CONTAINERS</t>
  </si>
  <si>
    <t>E &amp; J Gallo Winery - Fresno</t>
  </si>
  <si>
    <t>Wineries</t>
  </si>
  <si>
    <t>E &amp; J Gallo Winery - Livingston</t>
  </si>
  <si>
    <t>Livingston</t>
  </si>
  <si>
    <t>E&amp;B Natural Resources - San Joaquin Valley</t>
  </si>
  <si>
    <t>Emidio Pump Station</t>
  </si>
  <si>
    <t>Mettler</t>
  </si>
  <si>
    <t>Pipeline Transportation of Crude Oil</t>
  </si>
  <si>
    <t>CRUDE PETROLEUM PIPE LINES</t>
  </si>
  <si>
    <t>Escalon Premier Brands a Division of HJ Heinz co LP</t>
  </si>
  <si>
    <t>Escalon</t>
  </si>
  <si>
    <t>Foster Dairy Farms - Modesto Creamery</t>
  </si>
  <si>
    <t>DAIRY PRODUCTS</t>
  </si>
  <si>
    <t>Foster Farms Porterville Plant</t>
  </si>
  <si>
    <t>Porterville</t>
  </si>
  <si>
    <t>Poultry Processing</t>
  </si>
  <si>
    <t>FLOUR/OTHER GRAIN MILL PRODUCT</t>
  </si>
  <si>
    <t>Foster Farms Traver Complex</t>
  </si>
  <si>
    <t>Traver</t>
  </si>
  <si>
    <t>Other Animal Food Manufacturing</t>
  </si>
  <si>
    <t>Foster Poultry Farms - Livingston Complex 95334</t>
  </si>
  <si>
    <t>POULTRY SLAUGHTERING &amp; PROCSG</t>
  </si>
  <si>
    <t>Fresno Cogeneration Partners LP</t>
  </si>
  <si>
    <t>Fresno-Clovis Regional Wastewater Reclamation Facility</t>
  </si>
  <si>
    <t>Frito Lay - Modesto</t>
  </si>
  <si>
    <t>Other Snack Food Manufacturing</t>
  </si>
  <si>
    <t>Frito-Lay (Kern Plant)</t>
  </si>
  <si>
    <t>Guardian Industries Corp.</t>
  </si>
  <si>
    <t>Kingsburg</t>
  </si>
  <si>
    <t>Flat Glass Manufacturing</t>
  </si>
  <si>
    <t>FLAT GLASS</t>
  </si>
  <si>
    <t>GWF Energy LLC Hanford Energy Park Peaker</t>
  </si>
  <si>
    <t>GWF Energy LLC Henrietta Peaker Plant</t>
  </si>
  <si>
    <t>Lemoore</t>
  </si>
  <si>
    <t>GWF Energy LLC Tracy Peaker Plant</t>
  </si>
  <si>
    <t>Tracy</t>
  </si>
  <si>
    <t>Harris Ranch Beef Company</t>
  </si>
  <si>
    <t>Selma</t>
  </si>
  <si>
    <t>Animal (except Poultry) Slaughtering</t>
  </si>
  <si>
    <t>MEAT PACKING PLANTS</t>
  </si>
  <si>
    <t>High Sierra Limited</t>
  </si>
  <si>
    <t>Hilmar Cheese Company</t>
  </si>
  <si>
    <t>Hilmar</t>
  </si>
  <si>
    <t>Cheese Manufacturing</t>
  </si>
  <si>
    <t>CHEESE, NATURAL AND PROCESED</t>
  </si>
  <si>
    <t>Holmes Western Oil Corporation</t>
  </si>
  <si>
    <t>Inergy Propane LLC</t>
  </si>
  <si>
    <t>Tupman</t>
  </si>
  <si>
    <t>Ingomar Packing Company</t>
  </si>
  <si>
    <t>J. G. Boswell Tomato Company Kern</t>
  </si>
  <si>
    <t>Buttonwillow</t>
  </si>
  <si>
    <t>J.G. Boswell Company West Processing Townsite</t>
  </si>
  <si>
    <t>Other Oilseed Processing</t>
  </si>
  <si>
    <t>COTTON GINNING</t>
  </si>
  <si>
    <t>J.G.Boswell Tomato Company Kings</t>
  </si>
  <si>
    <t>JP Oil</t>
  </si>
  <si>
    <t>Shafter</t>
  </si>
  <si>
    <t>JR Simplot Company</t>
  </si>
  <si>
    <t>Helm</t>
  </si>
  <si>
    <t>Nitrogenous Fertilizer Manufacturing</t>
  </si>
  <si>
    <t>Kaweah Delta Medical Center</t>
  </si>
  <si>
    <t>Kern Front Limited</t>
  </si>
  <si>
    <t>Kern Oil and Refining Company</t>
  </si>
  <si>
    <t>Kern River Cogeneration Company</t>
  </si>
  <si>
    <t>KES Kingsburg L.P.--Kingsburg Cogeneration Facility</t>
  </si>
  <si>
    <t>Kraft Foods Group Inc. - Tulare</t>
  </si>
  <si>
    <t>La Paloma Generating Company LLC</t>
  </si>
  <si>
    <t>Land O'Lakes Inc.</t>
  </si>
  <si>
    <t>Leprino Foods - Lemoore East</t>
  </si>
  <si>
    <t>Leprino Foods - Tracy</t>
  </si>
  <si>
    <t>Leprino Foods Company</t>
  </si>
  <si>
    <t>Liberty Packing - Los Banos (Morning Star)</t>
  </si>
  <si>
    <t>Live Oak Limited</t>
  </si>
  <si>
    <t>Lodi Compressor Station</t>
  </si>
  <si>
    <t>Acampo</t>
  </si>
  <si>
    <t>Lodi Energy Center</t>
  </si>
  <si>
    <t>LODI</t>
  </si>
  <si>
    <t>Los Gatos Tomato Products</t>
  </si>
  <si>
    <t>Huron</t>
  </si>
  <si>
    <t>Macpherson Oil Company</t>
  </si>
  <si>
    <t>Malaga Peaking Plant - Kings River Conservation District</t>
  </si>
  <si>
    <t>McKittrick Limited</t>
  </si>
  <si>
    <t>Merced Power LLC 95317</t>
  </si>
  <si>
    <t>Mid-Set Cogeneration Company</t>
  </si>
  <si>
    <t>Fellows</t>
  </si>
  <si>
    <t>Midway-Sunset Cogeneration</t>
  </si>
  <si>
    <t>Mission Bell Winery</t>
  </si>
  <si>
    <t>Modesto Irrigation District - Ripon Generation Station 95366</t>
  </si>
  <si>
    <t>Modesto Irrigation District (MID) - Woodland Generation Station 95351</t>
  </si>
  <si>
    <t>Morning Star Packing Company - Los Banos</t>
  </si>
  <si>
    <t>Mt. Poso Cogeneration Company</t>
  </si>
  <si>
    <t>Naftex Operating Company</t>
  </si>
  <si>
    <t>Naval Air Weapons Station Lemoore</t>
  </si>
  <si>
    <t>Oildale Energy LLC</t>
  </si>
  <si>
    <t>Olam Tomato Processing Inc. - Lemoore</t>
  </si>
  <si>
    <t>CANNED SPECIALTIES</t>
  </si>
  <si>
    <t>Olam West Coast Inc. - Firebaugh</t>
  </si>
  <si>
    <t>Owens-Brockway Glass Container Tracy</t>
  </si>
  <si>
    <t>Oxy - Kern 745</t>
  </si>
  <si>
    <t>Oxy - Occidental of Elk Hills Inc. San Joaquin Valley Basin - Gas Plant</t>
  </si>
  <si>
    <t>Pacific Ethanol Madera LLC</t>
  </si>
  <si>
    <t>Ethyl Alcohol Manufacturing</t>
  </si>
  <si>
    <t>Pacific Ethanol Stockton LLC</t>
  </si>
  <si>
    <t>Panoche Energy Center LLC</t>
  </si>
  <si>
    <t>Paramount Farms LLC</t>
  </si>
  <si>
    <t>Lost Hills</t>
  </si>
  <si>
    <t>Roasted Nuts and Peanut Butter Manufacturing</t>
  </si>
  <si>
    <t>PG&amp;E Kettleman Compressor Station</t>
  </si>
  <si>
    <t>PG&amp;E McDonald Island Underground Storage Station</t>
  </si>
  <si>
    <t>Pilkington Glass North America Lathrop Plant</t>
  </si>
  <si>
    <t>Pixley Cogen Partners</t>
  </si>
  <si>
    <t>Pixley</t>
  </si>
  <si>
    <t>Plains Exploration and Production Company - SJV Basin Facility</t>
  </si>
  <si>
    <t>Plains LPG Services/ Lone Star Frac &amp; Isom Facility</t>
  </si>
  <si>
    <t>PPG Industries Inc.</t>
  </si>
  <si>
    <t>Rio Bravo Fresno</t>
  </si>
  <si>
    <t>Ripon Cogeneration LLC Ripon Facility</t>
  </si>
  <si>
    <t>Saint Agnes Medical Center</t>
  </si>
  <si>
    <t>Saint-Gobain Containers Inc.</t>
  </si>
  <si>
    <t>San Joaquin Cogen LLC</t>
  </si>
  <si>
    <t>San Joaquin Refining Company</t>
  </si>
  <si>
    <t>TIRES AND INNER TUBES</t>
  </si>
  <si>
    <t>Saputo Cheese USA Inc.</t>
  </si>
  <si>
    <t>Saputo Cheese USA Inc. - Levin</t>
  </si>
  <si>
    <t>Saputo Cheese USA Inc. - Newman</t>
  </si>
  <si>
    <t>Newman</t>
  </si>
  <si>
    <t>Seneca Foods Corporation</t>
  </si>
  <si>
    <t>Seneca San Joaquin Production Facilities</t>
  </si>
  <si>
    <t>Sensient Dehydrated Flavors LLC</t>
  </si>
  <si>
    <t>Southern California Gas Co - Wheeler Ridge Compressor Station</t>
  </si>
  <si>
    <t>Stanislaus Food Products</t>
  </si>
  <si>
    <t>Sunrise Power Company</t>
  </si>
  <si>
    <t>Sycamore Cogeneration Co</t>
  </si>
  <si>
    <t>Thermal Energy Development Partnership L.P.</t>
  </si>
  <si>
    <t>Tomatek / Neil Jones Food Companies</t>
  </si>
  <si>
    <t>TRC Cypress Group LLC</t>
  </si>
  <si>
    <t>Tricor Refining LLC</t>
  </si>
  <si>
    <t>Turlock Irrigation District (TID) Almond Power Plant</t>
  </si>
  <si>
    <t>Turlock Irrigation District/ Walnut Energy Center</t>
  </si>
  <si>
    <t>Unilever Supply Chain Inc.</t>
  </si>
  <si>
    <t>Ventura Coastal</t>
  </si>
  <si>
    <t>Food Product Machinery Manufacturing</t>
  </si>
  <si>
    <t>Western Milling Goshen CA</t>
  </si>
  <si>
    <t>Gosh</t>
  </si>
  <si>
    <t>PREPARED FEEDS, NEC</t>
  </si>
  <si>
    <t>Wm. Bolthouse Farms</t>
  </si>
  <si>
    <t>Perishable Prepared Food Manufacturing</t>
  </si>
  <si>
    <t>FOOD PREPARATIONS, NEC</t>
  </si>
  <si>
    <t>WP&amp;A Firebaugh</t>
  </si>
  <si>
    <t>WP&amp;A King</t>
  </si>
  <si>
    <t>California Polytechnic State University</t>
  </si>
  <si>
    <t>San Luis Obispo County APCD</t>
  </si>
  <si>
    <t>ConocoPhillips Santa Maria Refinery</t>
  </si>
  <si>
    <t>Arroyo Grande</t>
  </si>
  <si>
    <t>Plains Exploration &amp; Production Company - Arroyo Grande Oil Production Facility</t>
  </si>
  <si>
    <t>Celite Corporation - Lompoc</t>
  </si>
  <si>
    <t>Lompoc</t>
  </si>
  <si>
    <t>ERG Operating Company LLC. 750 Santa Maria Basin</t>
  </si>
  <si>
    <t>ExxonMobil LFC Facility</t>
  </si>
  <si>
    <t>Goleta</t>
  </si>
  <si>
    <t>ExxonMobil POPCO Facility</t>
  </si>
  <si>
    <t>Lompoc Field Stationary Source</t>
  </si>
  <si>
    <t>MM Tajiguas Energy LLC</t>
  </si>
  <si>
    <t>Pacific Coast Energy Company LP</t>
  </si>
  <si>
    <t>Orcutt</t>
  </si>
  <si>
    <t>Plains Exploration &amp; Production Company - Gaviota Oil Heating Facility</t>
  </si>
  <si>
    <t>Santa Barbara Cottage Hospital</t>
  </si>
  <si>
    <t>Santa Maria Energy LLC Careaga Lease</t>
  </si>
  <si>
    <t>Santa Maria Refining Company</t>
  </si>
  <si>
    <t>University of California Santa Barbara</t>
  </si>
  <si>
    <t>Vandenburg Air Force Base</t>
  </si>
  <si>
    <t>Vandenberg AFB</t>
  </si>
  <si>
    <t>Venoco Inc. - SB Channel (Onshore)</t>
  </si>
  <si>
    <t>Windset Farms</t>
  </si>
  <si>
    <t>Other Food Crops Grown Under Cover</t>
  </si>
  <si>
    <t>FOOD CROPS GROWN UNDER COVER</t>
  </si>
  <si>
    <t>Burney Forest Products</t>
  </si>
  <si>
    <t>Burney</t>
  </si>
  <si>
    <t>Shasta County AQMD</t>
  </si>
  <si>
    <t>Shasta</t>
  </si>
  <si>
    <t>Dicalite Minerals Corporation Inc.</t>
  </si>
  <si>
    <t>Knauf Fiber Glass Gmbh</t>
  </si>
  <si>
    <t>Shasta Lake</t>
  </si>
  <si>
    <t>Lehigh Southwest Cement Co - Redding</t>
  </si>
  <si>
    <t>Redding</t>
  </si>
  <si>
    <t>PG&amp;E Burney Compressor Station</t>
  </si>
  <si>
    <t>Redding Electric Utility - Redding Power Generation</t>
  </si>
  <si>
    <t>Sierra Pacific Industries (SPI) - Anderson 96007</t>
  </si>
  <si>
    <t>Anderson</t>
  </si>
  <si>
    <t>Sierra Pacific Industries (SPI) - Burney</t>
  </si>
  <si>
    <t>Sierra Pacific Industries (SPI) - Shasta Lake</t>
  </si>
  <si>
    <t>Wheelabrator Shasta Energy Company</t>
  </si>
  <si>
    <t>Roseburg Forest Products</t>
  </si>
  <si>
    <t>Weed</t>
  </si>
  <si>
    <t>Siskiyou County APCD</t>
  </si>
  <si>
    <t>Siskiyou</t>
  </si>
  <si>
    <t>Softwood Veneer and Plywood Manufacturing</t>
  </si>
  <si>
    <t>SOFTWOOD VENEER AND PLYWOOD</t>
  </si>
  <si>
    <t>Timber Products Company Yreka Veneer</t>
  </si>
  <si>
    <t>Yreka</t>
  </si>
  <si>
    <t>3M Corona</t>
  </si>
  <si>
    <t>Corona</t>
  </si>
  <si>
    <t>AES Alamitos LLC</t>
  </si>
  <si>
    <t>Long Beach</t>
  </si>
  <si>
    <t>AES Huntington Beach LLC</t>
  </si>
  <si>
    <t>Huntington Beach</t>
  </si>
  <si>
    <t>AES Redondo Beach LLC</t>
  </si>
  <si>
    <t>Redondo Beach</t>
  </si>
  <si>
    <t>Air Liquide El Segundo Hydrogen Plant</t>
  </si>
  <si>
    <t>El Segundo</t>
  </si>
  <si>
    <t>Air Products Carson Hydrogen Plant</t>
  </si>
  <si>
    <t>Carson</t>
  </si>
  <si>
    <t>PROCESS CONTROL INSTRUMENTS</t>
  </si>
  <si>
    <t>Air Products Wilmington Hydrogen Plant</t>
  </si>
  <si>
    <t>Wilmington</t>
  </si>
  <si>
    <t>All American Asphalt</t>
  </si>
  <si>
    <t>All American Asphalt Irvine</t>
  </si>
  <si>
    <t>Irvine</t>
  </si>
  <si>
    <t>Allergan</t>
  </si>
  <si>
    <t>Ameresco Chiquita Energy LLC</t>
  </si>
  <si>
    <t>Castaic</t>
  </si>
  <si>
    <t>Anheuser-Busch Inc.-Los Angeles Brewery</t>
  </si>
  <si>
    <t>Van Nuys</t>
  </si>
  <si>
    <t>Baker Commodities Inc. Vernon Division</t>
  </si>
  <si>
    <t>Vernon</t>
  </si>
  <si>
    <t>Baxter Healthcare Corporation</t>
  </si>
  <si>
    <t>Biola University</t>
  </si>
  <si>
    <t>La Mirada</t>
  </si>
  <si>
    <t>Bowerman Power LFG LLC</t>
  </si>
  <si>
    <t>BP West Coast Products LLC Refinery</t>
  </si>
  <si>
    <t>BP West Coast Products LLC Wilmington Calciner</t>
  </si>
  <si>
    <t>NONFERROUS FORGINGS</t>
  </si>
  <si>
    <t>Braun Medical Inc</t>
  </si>
  <si>
    <t>Brea Power Partners LP</t>
  </si>
  <si>
    <t>Brea</t>
  </si>
  <si>
    <t>BreitBurn Operating LP - Los Angeles Basin Facility</t>
  </si>
  <si>
    <t>Santa Fe Springs</t>
  </si>
  <si>
    <t>Bridge Energy LLC</t>
  </si>
  <si>
    <t>BWP/MPP Electricity Generating Facilities at 164 W. Magnolia</t>
  </si>
  <si>
    <t>Burbank</t>
  </si>
  <si>
    <t>California Dairies Inc. Artesia</t>
  </si>
  <si>
    <t>Artesia</t>
  </si>
  <si>
    <t>California Institute of Technology (CalTech)</t>
  </si>
  <si>
    <t>Pasadena</t>
  </si>
  <si>
    <t>California State University Fullerton</t>
  </si>
  <si>
    <t>Fullerton</t>
  </si>
  <si>
    <t>California Steel Industries</t>
  </si>
  <si>
    <t>Fontana</t>
  </si>
  <si>
    <t>Canyon Power Project (CPP)</t>
  </si>
  <si>
    <t>Anaheim</t>
  </si>
  <si>
    <t>Carlton Forge Works</t>
  </si>
  <si>
    <t>Paramount</t>
  </si>
  <si>
    <t>Nonferrous Forging</t>
  </si>
  <si>
    <t>IRON AND STEEL FORGINGS</t>
  </si>
  <si>
    <t>Carson Cogeneration Co</t>
  </si>
  <si>
    <t>Cedars-Sinai Medical Center</t>
  </si>
  <si>
    <t>Chevron Products Company - El Segundo Refinery 90245</t>
  </si>
  <si>
    <t>Children's Hospital Los Angeles</t>
  </si>
  <si>
    <t>City of Anaheim Combustion Turbine Generator</t>
  </si>
  <si>
    <t>City of Hope National Medical Center</t>
  </si>
  <si>
    <t>Duarte</t>
  </si>
  <si>
    <t>City of Los Angeles Department of Airports - Los Angeles International Airport (LAX)</t>
  </si>
  <si>
    <t>Other Airport Operations</t>
  </si>
  <si>
    <t>Civic Center Cogen LA County</t>
  </si>
  <si>
    <t>Clougherty Packing LLC</t>
  </si>
  <si>
    <t>ConocoPhillips Los Angeles Refinery Carson Plant</t>
  </si>
  <si>
    <t>ConocoPhillips Los Angeles Refinery Wilmington Plant</t>
  </si>
  <si>
    <t>Corona Energy Partners Ltd.</t>
  </si>
  <si>
    <t>CPV Sentinel Energy Center</t>
  </si>
  <si>
    <t>North Palm Springs</t>
  </si>
  <si>
    <t>Custom Alloy Light Metals Inc.</t>
  </si>
  <si>
    <t>Industry</t>
  </si>
  <si>
    <t>Secondary Smelting and Alloying of Aluminum</t>
  </si>
  <si>
    <t>SECONDARY NONFERROUS METALS</t>
  </si>
  <si>
    <t>Darling International - Los Angeles</t>
  </si>
  <si>
    <t>Dart Container Corporation of California</t>
  </si>
  <si>
    <t>DeMenno/Kerdoon</t>
  </si>
  <si>
    <t>Compton</t>
  </si>
  <si>
    <t>LUBRICATING OILS AND GREASES</t>
  </si>
  <si>
    <t>Disneyland Resort</t>
  </si>
  <si>
    <t>Amusement and Theme Parks</t>
  </si>
  <si>
    <t>AMUSEMENT PARKS</t>
  </si>
  <si>
    <t>Edgington Oil Company</t>
  </si>
  <si>
    <t>Eisenhower Medical Center</t>
  </si>
  <si>
    <t>Rancho Mirage</t>
  </si>
  <si>
    <t>El Colton LLC</t>
  </si>
  <si>
    <t>Colton</t>
  </si>
  <si>
    <t>Etiwanda Generating Station</t>
  </si>
  <si>
    <t>Rancho Cucamonga</t>
  </si>
  <si>
    <t>Exide Technologies</t>
  </si>
  <si>
    <t>Secondary Smelting, Refining, and Alloying of Nonferrous Metal (except Copper and Aluminum)</t>
  </si>
  <si>
    <t>ExxonMobil Torrance Refinery</t>
  </si>
  <si>
    <t>Grayson Power Plant City of Glendale</t>
  </si>
  <si>
    <t>Glendale</t>
  </si>
  <si>
    <t>Harbor Cogeneration Company</t>
  </si>
  <si>
    <t>Hoag Memorial Hospital Presbyterian</t>
  </si>
  <si>
    <t>NEWPORT BEACH</t>
  </si>
  <si>
    <t>Huntington Memorial Hospital</t>
  </si>
  <si>
    <t>Inland Empire Energy Center LLC.</t>
  </si>
  <si>
    <t>Menifee</t>
  </si>
  <si>
    <t>John Wayne Airport Orange County</t>
  </si>
  <si>
    <t>Santa Ana</t>
  </si>
  <si>
    <t>Kaiser Aluminum Fabricated Products LLC</t>
  </si>
  <si>
    <t>ALUMINUM EXTRUDED PRODUCTS</t>
  </si>
  <si>
    <t>Kimberly Clark Worldwide Inc.</t>
  </si>
  <si>
    <t>Paper (except Newsprint) Mills</t>
  </si>
  <si>
    <t>LAC+USC Medical Center</t>
  </si>
  <si>
    <t>LACSD - Calabasas LF</t>
  </si>
  <si>
    <t>Agoura</t>
  </si>
  <si>
    <t>LACSD - Commerce Refuse To Energy</t>
  </si>
  <si>
    <t>Commerce</t>
  </si>
  <si>
    <t>LACSD - Joint Water Pollution Control Plant</t>
  </si>
  <si>
    <t>LACSD - Puente Hills Landfill</t>
  </si>
  <si>
    <t>City of Industry</t>
  </si>
  <si>
    <t>LACSD - Spadra LF</t>
  </si>
  <si>
    <t>Loma Linda University</t>
  </si>
  <si>
    <t>Loma Linda</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</si>
  <si>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</si>
  <si>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</si>
  <si>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</si>
  <si>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</si>
  <si>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</si>
  <si>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</si>
  <si>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Lunday-Thagard Company</t>
  </si>
  <si>
    <t>South Gate</t>
  </si>
  <si>
    <t>Malburg Generating Station</t>
  </si>
  <si>
    <t>Maruchan Inc. - Laguna Canyon</t>
  </si>
  <si>
    <t>Dry Pasta, Dough, and Flour Mixes Manufacturing from Purchased Flour</t>
  </si>
  <si>
    <t>Matchmaster Dyeing &amp; Finishing</t>
  </si>
  <si>
    <t>Textile and Fabric Finishing Mills</t>
  </si>
  <si>
    <t>FINISHING PLANTS, NEC</t>
  </si>
  <si>
    <t>MillerCoors</t>
  </si>
  <si>
    <t>Irwindale</t>
  </si>
  <si>
    <t>Mira Loma Metal Container Corp</t>
  </si>
  <si>
    <t>Mira Loma</t>
  </si>
  <si>
    <t>Mission Foods Corporation</t>
  </si>
  <si>
    <t>Tortilla Manufacturing</t>
  </si>
  <si>
    <t>MM Lopez Energy LLC</t>
  </si>
  <si>
    <t>Lake View Terrace</t>
  </si>
  <si>
    <t>MM Prima Deshecha Energy LLC</t>
  </si>
  <si>
    <t>San Juan Capistrano</t>
  </si>
  <si>
    <t>MM West Covina LLC</t>
  </si>
  <si>
    <t>West Covina</t>
  </si>
  <si>
    <t>New NGC Inc</t>
  </si>
  <si>
    <t>Newark Pacific Paperboard</t>
  </si>
  <si>
    <t>PULP MILLS</t>
  </si>
  <si>
    <t>Newport Fab LLC (DBA TowerJazz Semiconductor)</t>
  </si>
  <si>
    <t>Newport Beach</t>
  </si>
  <si>
    <t>NM Mid Valley Genco LLC</t>
  </si>
  <si>
    <t>Nong Shim America Inc.</t>
  </si>
  <si>
    <t>Other Warehousing and Storage</t>
  </si>
  <si>
    <t>GROCERIES, GENERAL LINE</t>
  </si>
  <si>
    <t>Nor-Cal Beverage Company Inc.</t>
  </si>
  <si>
    <t>Soft Drink Manufacturing</t>
  </si>
  <si>
    <t>Northrop Grumman Systems Corp. - Redondo Beach</t>
  </si>
  <si>
    <t>Northrop Grumman Systems Corporation - El Segundo</t>
  </si>
  <si>
    <t>NRG Energy - El Segundo</t>
  </si>
  <si>
    <t>NRG Energy - Long Beach</t>
  </si>
  <si>
    <t>Olive View Medical Center Los Angeles County Department of Health Services</t>
  </si>
  <si>
    <t>Sylmar</t>
  </si>
  <si>
    <t>OFFICE/CLINICS OF MDCL DOCTORS</t>
  </si>
  <si>
    <t>OLS Energy Chino</t>
  </si>
  <si>
    <t>Chino</t>
  </si>
  <si>
    <t>Ontario Linerboard Mill</t>
  </si>
  <si>
    <t>Ontario</t>
  </si>
  <si>
    <t>Orange County Central Utility Facility</t>
  </si>
  <si>
    <t>Orange County Sanitation District - Plant 1</t>
  </si>
  <si>
    <t>Fountain Valley</t>
  </si>
  <si>
    <t>Orange County Sanitation District - Plant 2</t>
  </si>
  <si>
    <t>Orange Plant - R.J. Noble</t>
  </si>
  <si>
    <t>Owens-Brockway Glass Container Vernon</t>
  </si>
  <si>
    <t>Oxy - Tidelands Oil Production Company - 760 Los Angeles Basin</t>
  </si>
  <si>
    <t>PABCO Paper</t>
  </si>
  <si>
    <t>Pacific Clay Products</t>
  </si>
  <si>
    <t>Lake Elsionre</t>
  </si>
  <si>
    <t>Paramount Petroleum Corporation</t>
  </si>
  <si>
    <t>EXCAVATING AND FOUNDATION WORK</t>
  </si>
  <si>
    <t>Pasadena Water and Power Glenarm</t>
  </si>
  <si>
    <t>Pitchess Cogeneration Station</t>
  </si>
  <si>
    <t>Saugus</t>
  </si>
  <si>
    <t>Praxair Inc.</t>
  </si>
  <si>
    <t>Press Forge Co</t>
  </si>
  <si>
    <t>Prime Wheel Corporation</t>
  </si>
  <si>
    <t>Gardena</t>
  </si>
  <si>
    <t>Other Motor Vehicle Parts Manufacturing</t>
  </si>
  <si>
    <t>MOTOR VEHICLE PARTS/ACCESORIES</t>
  </si>
  <si>
    <t>Quemetco Inc.</t>
  </si>
  <si>
    <t>Rhodia - Dominguez</t>
  </si>
  <si>
    <t>Rio Tinto - Wilmington</t>
  </si>
  <si>
    <t>Ripon Cogeneration LLC San Gabriel Facility</t>
  </si>
  <si>
    <t>Pomona</t>
  </si>
  <si>
    <t>Riverside Public Utilities - Clearwater Facility</t>
  </si>
  <si>
    <t>Riverside Public Utilities - Riverside Energy Resource Center</t>
  </si>
  <si>
    <t>Saint Bernardine Medical Center</t>
  </si>
  <si>
    <t>SCG - Aliso Canyon Storage Facility</t>
  </si>
  <si>
    <t>Northridge</t>
  </si>
  <si>
    <t>SCG - Honor Rancho Storage Facility</t>
  </si>
  <si>
    <t>Valencia</t>
  </si>
  <si>
    <t>Schlosser Forge Company</t>
  </si>
  <si>
    <t>Cucamonga</t>
  </si>
  <si>
    <t>SDG&amp;E - Moreno Compressor Station</t>
  </si>
  <si>
    <t>Moreno Valley</t>
  </si>
  <si>
    <t>SFPP L.P. - Colton Terminal</t>
  </si>
  <si>
    <t>Bloomington</t>
  </si>
  <si>
    <t>SPECIAL WAREHOUSING/STRGE ,NEC</t>
  </si>
  <si>
    <t>Shultz Steel Company</t>
  </si>
  <si>
    <t>Sierra Aluminum Company</t>
  </si>
  <si>
    <t>Other Aluminum Rolling, Drawing, and Extruding</t>
  </si>
  <si>
    <t>Signal Hill Petroleum Facilities</t>
  </si>
  <si>
    <t>Signal Hill</t>
  </si>
  <si>
    <t>Southeast Resource Recovery Facility (SERRF)</t>
  </si>
  <si>
    <t>Southern California Edison - Barre Peaker 90680</t>
  </si>
  <si>
    <t>Stanton</t>
  </si>
  <si>
    <t>Southern California Edison - Center Peaker 90650</t>
  </si>
  <si>
    <t>Norwalk</t>
  </si>
  <si>
    <t>Southern California Edison - Grapeland Peaker 91739</t>
  </si>
  <si>
    <t>Southern California Edison (SCE) - Pebbly Beach</t>
  </si>
  <si>
    <t>Avalon</t>
  </si>
  <si>
    <t>Southern California Edison Mira Loma Peaker</t>
  </si>
  <si>
    <t>Southern California Edison/ Mountainview Generating Station</t>
  </si>
  <si>
    <t>Redlands</t>
  </si>
  <si>
    <t>Steelscape Inc.</t>
  </si>
  <si>
    <t>Sunshine Gas Producers LLC</t>
  </si>
  <si>
    <t>TAMCO Steel</t>
  </si>
  <si>
    <t>Iron and Steel Mills</t>
  </si>
  <si>
    <t>TST Inc.</t>
  </si>
  <si>
    <t>Ultramar Inc - Valero</t>
  </si>
  <si>
    <t>University of California Irvine</t>
  </si>
  <si>
    <t>University of California Los Angeles UCLA</t>
  </si>
  <si>
    <t>University of California Riverside UCR</t>
  </si>
  <si>
    <t>University of Southern California (USC) - University Park Campus (UPC)</t>
  </si>
  <si>
    <t>VA Greater Los Angeles Healthcare System</t>
  </si>
  <si>
    <t>HMO Medical Centers</t>
  </si>
  <si>
    <t>Valero Wilmington Asphalt Plant</t>
  </si>
  <si>
    <t>Vista Metals Corp.</t>
  </si>
  <si>
    <t>Walnut Creek Energy LLC</t>
  </si>
  <si>
    <t>Waste Management - El Sobrante Landfill</t>
  </si>
  <si>
    <t>Weber Metals</t>
  </si>
  <si>
    <t>Wheelabrator Norwalk Energy Company Inc.</t>
  </si>
  <si>
    <t>Wildflower Energy LP - Indigo Generation LLC</t>
  </si>
  <si>
    <t>N. Palm Springs</t>
  </si>
  <si>
    <t>WWF Operating Company</t>
  </si>
  <si>
    <t>California Power Holdings LLC-Red Bluff Facility 96080</t>
  </si>
  <si>
    <t>Red Bluff</t>
  </si>
  <si>
    <t>Tehama County APCD</t>
  </si>
  <si>
    <t>Tehama</t>
  </si>
  <si>
    <t>Pactiv - Red Bluff</t>
  </si>
  <si>
    <t>SANITARY FOOD CONTAINERS</t>
  </si>
  <si>
    <t>PG&amp;E Gerber Compressor Station</t>
  </si>
  <si>
    <t>Gerber</t>
  </si>
  <si>
    <t>Pacific Ultrapower Chinese</t>
  </si>
  <si>
    <t>Jamestown</t>
  </si>
  <si>
    <t>Tuolumne County APCD</t>
  </si>
  <si>
    <t>Tuolumne</t>
  </si>
  <si>
    <t>Sierra Pacific Industries (SPI) - Sonora</t>
  </si>
  <si>
    <t>Sonora</t>
  </si>
  <si>
    <t>Aera Energy Ventura Basin</t>
  </si>
  <si>
    <t>Ventura</t>
  </si>
  <si>
    <t>Ventura County APCD</t>
  </si>
  <si>
    <t>Aera Energy Ventura Gas Plant</t>
  </si>
  <si>
    <t>Amgen Inc.</t>
  </si>
  <si>
    <t>Thousand Oaks</t>
  </si>
  <si>
    <t>Arcturus Manufacturing</t>
  </si>
  <si>
    <t>Oxnard</t>
  </si>
  <si>
    <t>Iron and Steel Forging</t>
  </si>
  <si>
    <t>CI Power Cogeneration Plant - Camarillo</t>
  </si>
  <si>
    <t>Camarillo</t>
  </si>
  <si>
    <t>E.F. Oxnard LLC</t>
  </si>
  <si>
    <t>Houweling Nurseries</t>
  </si>
  <si>
    <t>International Paper - Hueneme Mill</t>
  </si>
  <si>
    <t>Mandalay Generating Station</t>
  </si>
  <si>
    <t>Ormond Beach Generating Station</t>
  </si>
  <si>
    <t>Oxy - SCVGP 755</t>
  </si>
  <si>
    <t>Piru</t>
  </si>
  <si>
    <t>Oxy - Ventura 755</t>
  </si>
  <si>
    <t>Santa Paula</t>
  </si>
  <si>
    <t>Pacific Custom Materials Inc. TXI</t>
  </si>
  <si>
    <t>Frazier Park</t>
  </si>
  <si>
    <t>Simi Valley Landfill and Recycling Center</t>
  </si>
  <si>
    <t>Simi Valley</t>
  </si>
  <si>
    <t>Southern California Edison (SCE) - McGrath Peaker</t>
  </si>
  <si>
    <t>The P&amp;G Paper Products Co.</t>
  </si>
  <si>
    <t>SANITARY PAPER PRODUCTS</t>
  </si>
  <si>
    <t>Agrium US Inc</t>
  </si>
  <si>
    <t>West Sacramento</t>
  </si>
  <si>
    <t>NITROGENOUS FERTILIZERS</t>
  </si>
  <si>
    <t>California Medical Facility</t>
  </si>
  <si>
    <t>Vacaville</t>
  </si>
  <si>
    <t>CalPeak Power - Vaca Dixon 95688</t>
  </si>
  <si>
    <t>Campbell Soup Supply Co.</t>
  </si>
  <si>
    <t>Dixon</t>
  </si>
  <si>
    <t>DTE - Woodland Biomass Power</t>
  </si>
  <si>
    <t>Woodland</t>
  </si>
  <si>
    <t>Genentech - Vacaville</t>
  </si>
  <si>
    <t>MM Yolo Power LLC</t>
  </si>
  <si>
    <t>Davis</t>
  </si>
  <si>
    <t>Pacific Coast Producers</t>
  </si>
  <si>
    <t>University of California Davis</t>
  </si>
  <si>
    <t>Software Reproducing</t>
  </si>
  <si>
    <t>Other Commercial and Service Industry Machinery Manufacturing</t>
  </si>
  <si>
    <t>Electronics Stores</t>
  </si>
  <si>
    <t>Hand and Edge Tool Manufacturing</t>
  </si>
  <si>
    <t>Telecommunications Resellers</t>
  </si>
  <si>
    <t>93401(a)(1)</t>
  </si>
  <si>
    <t>93401(a)(2)</t>
  </si>
  <si>
    <t>93401(a)(3)</t>
  </si>
  <si>
    <t>93401(a)(4)*</t>
  </si>
  <si>
    <t>93401(a)(1) - MRR</t>
  </si>
  <si>
    <t>93401(a)(2) - Criteria</t>
  </si>
  <si>
    <t>Listed in Tab</t>
  </si>
  <si>
    <t>N/A</t>
  </si>
  <si>
    <t xml:space="preserve">Preliminary Analysis - Subject to Change </t>
  </si>
  <si>
    <t>Draft List of Facilities Potentially Subject to the Proposed Criteria and Toxics Reporting (CTR) Regulation</t>
  </si>
  <si>
    <t>*The current air district "High Priority" thresholds are displayed here:    https://www.arb.ca.gov/ab2588/district_levels.htm</t>
  </si>
  <si>
    <t>Regulation  Applicability Category</t>
  </si>
  <si>
    <t>Applicability Description</t>
  </si>
  <si>
    <t>MRR: Facilities subject to California greenhouse gas mandatory  emissions reporting regulation (MRR)</t>
  </si>
  <si>
    <t>Criteria: Facilities authorized by a district permit to emit 250 tons or more per year of nonattainment criteria pollutants</t>
  </si>
  <si>
    <r>
      <t>Facilities Emitting Greater Than 250 Tons Per Year of a Criteria Air Pollutant or Precursor in Any Portion of an Air Basin That Has Been Designated as Nonattainment</t>
    </r>
    <r>
      <rPr>
        <sz val="14"/>
        <color theme="7" tint="-0.249977111117893"/>
        <rFont val="Calibri"/>
        <family val="2"/>
        <scheme val="minor"/>
      </rPr>
      <t xml:space="preserve"> (and not subject to MRR reporting)</t>
    </r>
  </si>
  <si>
    <t>Facility ID (CEIDARS)</t>
  </si>
  <si>
    <t>California Air Resources Board</t>
  </si>
  <si>
    <t xml:space="preserve">Based on current CARB staff analysis, this draft spreadsheet lists facilities potentially subject to the Proposed Regulation for the Reporting of Criteria Air Pollutants and Toxic Air Contaminants (CTR). Within the proposed regulation, there are four facility applicability categories, as shown below, which are used to identify sources subject to the regulation.
</t>
  </si>
  <si>
    <t>Additional information regarding individual facilities may be obtained through the CARB pollution mapping tool here: https://www.arb.ca.gov/ei/tools/pollution_map/pollution_map.htm,
and through the Facility Search Tool here: https://www.arb.ca.gov/ei/disclaim.htm</t>
  </si>
  <si>
    <t>District</t>
  </si>
  <si>
    <t xml:space="preserve">  Notes</t>
  </si>
  <si>
    <t>ED</t>
  </si>
  <si>
    <t>KER</t>
  </si>
  <si>
    <t>VEN</t>
  </si>
  <si>
    <t>AMA</t>
  </si>
  <si>
    <t>AV</t>
  </si>
  <si>
    <t>CAL</t>
  </si>
  <si>
    <t>COL</t>
  </si>
  <si>
    <t>GBU</t>
  </si>
  <si>
    <t>GLE</t>
  </si>
  <si>
    <t>IMP</t>
  </si>
  <si>
    <t>LAK</t>
  </si>
  <si>
    <t>LAS</t>
  </si>
  <si>
    <t>MEN</t>
  </si>
  <si>
    <t>MPA</t>
  </si>
  <si>
    <t>NCU</t>
  </si>
  <si>
    <t>NS</t>
  </si>
  <si>
    <t>NSI</t>
  </si>
  <si>
    <t>SHA</t>
  </si>
  <si>
    <t>SIS</t>
  </si>
  <si>
    <t>SLO</t>
  </si>
  <si>
    <t>TEH</t>
  </si>
  <si>
    <t>TUO</t>
  </si>
  <si>
    <t>MBU</t>
  </si>
  <si>
    <t>BA</t>
  </si>
  <si>
    <t>BUT</t>
  </si>
  <si>
    <t>FR</t>
  </si>
  <si>
    <t>MOD</t>
  </si>
  <si>
    <t>MOJ</t>
  </si>
  <si>
    <t>PLA</t>
  </si>
  <si>
    <t>SAC</t>
  </si>
  <si>
    <t>SB</t>
  </si>
  <si>
    <t>SC</t>
  </si>
  <si>
    <t>SD</t>
  </si>
  <si>
    <t>SJU</t>
  </si>
  <si>
    <t>YS</t>
  </si>
  <si>
    <t>High Priority Facilities</t>
  </si>
  <si>
    <t>NORTHERN SONOMA COUNTY APCD</t>
  </si>
  <si>
    <t>SANTA BARBARA COUNTY APCD</t>
  </si>
  <si>
    <t>MENDOCINO COUNTY AQMD</t>
  </si>
  <si>
    <t>VENTURA COUNTY APCD</t>
  </si>
  <si>
    <t>SOUTH COAST AQMD</t>
  </si>
  <si>
    <t>SAN DIEGO COUNTY APCD</t>
  </si>
  <si>
    <t>SAN LUIS OBISPO COUNTY APCD</t>
  </si>
  <si>
    <t>MONTEREY BAY AIR RESOURCES DISTRICT</t>
  </si>
  <si>
    <t>BAY AREA AQMD</t>
  </si>
  <si>
    <t>NORTH COAST UNIFIED AQMD</t>
  </si>
  <si>
    <t>SHASTA COUNTY AQMD</t>
  </si>
  <si>
    <t>NORTHERN SIERRA AQMD</t>
  </si>
  <si>
    <t>SISKIYOU COUNTY APCD</t>
  </si>
  <si>
    <t>YOLO-SOLANO AQMD</t>
  </si>
  <si>
    <t>SAN JOAQUIN VALLEY APCD</t>
  </si>
  <si>
    <t>FEATHER RIVER AQMD</t>
  </si>
  <si>
    <t>TEHAMA COUNTY APCD</t>
  </si>
  <si>
    <t>TUOLUMNE COUNTY APCD</t>
  </si>
  <si>
    <t>MODOC COUNTY APCD</t>
  </si>
  <si>
    <t>GREAT BASIN UNIFIED APCD</t>
  </si>
  <si>
    <t>PLACER COUNTY APCD</t>
  </si>
  <si>
    <t>SACRAMENTO METROPOLITAN AQMD</t>
  </si>
  <si>
    <t>MOJAVE DESERT AQMD</t>
  </si>
  <si>
    <t>AMADOR COUNTY APCD</t>
  </si>
  <si>
    <t>BUTTE COUNTY AQMD</t>
  </si>
  <si>
    <t>CALAVERAS COUNTY APCD</t>
  </si>
  <si>
    <t>COLUSA COUNTY APCD</t>
  </si>
  <si>
    <t>EL DORADO COUNTY AQMD</t>
  </si>
  <si>
    <t>GLENN COUNTY APCD</t>
  </si>
  <si>
    <t>IMPERIAL COUNTY APCD</t>
  </si>
  <si>
    <t>EASTERN KERN APCD</t>
  </si>
  <si>
    <t>LAKE COUNTY AQMD</t>
  </si>
  <si>
    <t>LASSEN COUNTY APCD</t>
  </si>
  <si>
    <t>ANTELOPE VALLEY AQMD</t>
  </si>
  <si>
    <t>MARIPOSA COUNTY APCD</t>
  </si>
  <si>
    <t>District Name</t>
  </si>
  <si>
    <t>Based on current OEHHA values</t>
  </si>
  <si>
    <t>Using updated OEHHA prioritization values for some facilities</t>
  </si>
  <si>
    <t>Based on initial OEHHA screening</t>
  </si>
  <si>
    <t>Currently re-evaluating sources with updated OEHHA values</t>
  </si>
  <si>
    <t>Based on district visit, subject to change</t>
  </si>
  <si>
    <t>No high priority facilities identified</t>
  </si>
  <si>
    <t>Other Applicability</t>
  </si>
  <si>
    <t>Facility ID</t>
  </si>
  <si>
    <t>A B &amp; I FOUNDRY</t>
  </si>
  <si>
    <t>MRR</t>
  </si>
  <si>
    <t>AIR LIQUIDE LARGE INDUSTRIES US LP</t>
  </si>
  <si>
    <t>BAYER US LLC</t>
  </si>
  <si>
    <t>BROWNING-FERRIS INDUSTRIES OF CA, INC</t>
  </si>
  <si>
    <t>CENTRAL CONTRA COSTA SANITARY DISTRICT</t>
  </si>
  <si>
    <t>CHEMTRADE WEST US LLC</t>
  </si>
  <si>
    <t>CHEVRON PRODUCTS COMPANY</t>
  </si>
  <si>
    <t>CITY OF SANTA CLARA</t>
  </si>
  <si>
    <t>CRITERION CATALYSTS COMPANY LP</t>
  </si>
  <si>
    <t>DELTA ENERGY CENTER</t>
  </si>
  <si>
    <t>DOW CHEMICAL COMPANY</t>
  </si>
  <si>
    <t>EAST BAY MUNICIPAL UTILITY DISTRICT</t>
  </si>
  <si>
    <t>GATEWAY GENERATING STATION</t>
  </si>
  <si>
    <t>ANTIOCH</t>
  </si>
  <si>
    <t>HGST, A WESTERN DIGITAL COMPANY</t>
  </si>
  <si>
    <t>IPT SRI COGENERATION INC</t>
  </si>
  <si>
    <t>KELLER CANYON LANDFILL COMPANY</t>
  </si>
  <si>
    <t>LAWRENCE LIVERMORE NATIONAL LABORATORY</t>
  </si>
  <si>
    <t>LEHIGH SOUTHWEST CEMENT COMPANY</t>
  </si>
  <si>
    <t>LOCKHEED MARTIN CORPORATION</t>
  </si>
  <si>
    <t>LOS MEDANOS ENERGY CENTER</t>
  </si>
  <si>
    <t>NAPA STATE HOSPITAL</t>
  </si>
  <si>
    <t>NASA-AMES RESEARCH CENTER</t>
  </si>
  <si>
    <t>OWENS CORNING INSULATING SYSTEMS, LLC</t>
  </si>
  <si>
    <t>PALO ALTO REGIONAL WATER QUALITY CONTROL PLANT</t>
  </si>
  <si>
    <t>PE BERKELEY, INC</t>
  </si>
  <si>
    <t>POTRERO HILLS LANDFILL, INC</t>
  </si>
  <si>
    <t>RUSSELL CITY ENERGY CO, LLC</t>
  </si>
  <si>
    <t>SAN FRANCISCO GENERAL HOSPITAL</t>
  </si>
  <si>
    <t>SAN FRANCISCO SOUTH EAST TREATMENT PLANT</t>
  </si>
  <si>
    <t>SAN JOSE-SANTA CLARA REGIONAL WASTEWATER FACILITY</t>
  </si>
  <si>
    <t>SANTA CLARA VALLEY HEALTH &amp; HOSPITAL SYSTEM</t>
  </si>
  <si>
    <t>SHELL MARTINEZ REFINERY</t>
  </si>
  <si>
    <t>SONOMA DEVELOPMENTAL CENTER</t>
  </si>
  <si>
    <t>ELDRIDGE</t>
  </si>
  <si>
    <t>TESORO REFINING &amp; MARKETING COMPANY LLC</t>
  </si>
  <si>
    <t>United Airlines, Inc. - San Francisco Maintenance Center</t>
  </si>
  <si>
    <t>UNIVERSITY OF CALIFORNIA SF</t>
  </si>
  <si>
    <t>UNIVERSITY OF CALIFORNIA, BERKELEY</t>
  </si>
  <si>
    <t>USS-POSCO INDUSTRIES</t>
  </si>
  <si>
    <t>VALERO REFINING COMPANY - CALIFORNIA</t>
  </si>
  <si>
    <t>BENICIA</t>
  </si>
  <si>
    <t>WASTE MANAGEMENT OF ALAMEDA COUNTY</t>
  </si>
  <si>
    <t>WEST CONTRA COSTA COUNTY LANDFILL</t>
  </si>
  <si>
    <t>CALPORTLAND - ORO GRANDE</t>
  </si>
  <si>
    <t>ORO GRANDE</t>
  </si>
  <si>
    <t>Criteria</t>
  </si>
  <si>
    <t>HIGH DESERT POWER PROJECT</t>
  </si>
  <si>
    <t>PG&amp;E HINKLEY COMPRESSOR STA</t>
  </si>
  <si>
    <t>HINKLEY</t>
  </si>
  <si>
    <t>PG&amp;E TOPOCK COMPRESSOR STATION</t>
  </si>
  <si>
    <t>NEEDLES</t>
  </si>
  <si>
    <t>SEARLES VALLEY MINERAL</t>
  </si>
  <si>
    <t>TRONA</t>
  </si>
  <si>
    <t>RIO BRAVO</t>
  </si>
  <si>
    <t>LINCOLN</t>
  </si>
  <si>
    <t>SIERRA PACIFIC INDUSTRIES</t>
  </si>
  <si>
    <t>AEROJET ROCKETDYNE, INC.</t>
  </si>
  <si>
    <t>RANCHO CORDOVA</t>
  </si>
  <si>
    <t>CARSON COGENERATION PROJECT</t>
  </si>
  <si>
    <t>ELK GROVE</t>
  </si>
  <si>
    <t>SACRAMENTO POWER AUTHORITY</t>
  </si>
  <si>
    <t>SCA COGENERATION PROJECT</t>
  </si>
  <si>
    <t>THE PROCTER &amp; GAMBLE MFG CO</t>
  </si>
  <si>
    <t>UCD MEDICAL CENTER</t>
  </si>
  <si>
    <t>APPLIED ENERGY LLC MCRD</t>
  </si>
  <si>
    <t>APPLIED ENERGY LLC NAVAL STATION</t>
  </si>
  <si>
    <t>APPLIED ENERGY LLC NORTH ISLAND</t>
  </si>
  <si>
    <t>CABRILLO POWER I LLC ENCINA POWER PLANT</t>
  </si>
  <si>
    <t>CARLSBAD</t>
  </si>
  <si>
    <t>CABRILLO POWER II LLC KEARNY MESA GTS</t>
  </si>
  <si>
    <t>CABRILLO POWER II LLC MIRAMAR GT</t>
  </si>
  <si>
    <t>CHULA VISTA ENERGY CENTER LLC</t>
  </si>
  <si>
    <t>CP KELCO US INC</t>
  </si>
  <si>
    <t>ENCINA WASTEWATER AUTHORITY</t>
  </si>
  <si>
    <t>ESCONDIDO ENERGY CENTER LLC</t>
  </si>
  <si>
    <t>GROSSMONT DISTRICT HOSPITAL</t>
  </si>
  <si>
    <t>KYOCERA AMERICA INC</t>
  </si>
  <si>
    <t>MINNESOTA METHANE SAN DIEGO LLC MIRAMAR FACILITY</t>
  </si>
  <si>
    <t>NAVAL MEDICAL CENTER S D</t>
  </si>
  <si>
    <t>QUALCOMM INC</t>
  </si>
  <si>
    <t>SD CITY OF PT LOMA WASTEWATER TREATMENT PLANT</t>
  </si>
  <si>
    <t>SD METRO PUMPING STATION #2</t>
  </si>
  <si>
    <t>SD STATE UNIVERSITY</t>
  </si>
  <si>
    <t>SDG&amp;E MIRAMAR</t>
  </si>
  <si>
    <t>SDG&amp;E PALOMAR ENERGY CENTER</t>
  </si>
  <si>
    <t>UCSD</t>
  </si>
  <si>
    <t>VETERANS ADMINISTRATION HOSPITAL</t>
  </si>
  <si>
    <t>AMERESCO FORWARD LLC</t>
  </si>
  <si>
    <t>CALIFORNIA POWER HOLDINGS LLC</t>
  </si>
  <si>
    <t>CHOWCHILLA</t>
  </si>
  <si>
    <t>CONAGRA FOODS</t>
  </si>
  <si>
    <t>OAKDALE</t>
  </si>
  <si>
    <t>CAREAGA LEASE</t>
  </si>
  <si>
    <t>N. SANTA BARBARA COU</t>
  </si>
  <si>
    <t>COTTAGE HEALTH CARE - PUEBLO STREET</t>
  </si>
  <si>
    <t>ELLWOOD ONSHORE FACILITY</t>
  </si>
  <si>
    <t>GAVIOTA OIL HEATING FACILITY</t>
  </si>
  <si>
    <t>GREKA REFINING COMPANY</t>
  </si>
  <si>
    <t>IMERYS MINERALS CALIFORNIA, INC.</t>
  </si>
  <si>
    <t>LAS FLORES CANYON</t>
  </si>
  <si>
    <t>LOMPOC OIL AND GAS PLANT</t>
  </si>
  <si>
    <t>NEWLOVE LEASE</t>
  </si>
  <si>
    <t>TAJIGUAS LANDFILL</t>
  </si>
  <si>
    <t>UCSB</t>
  </si>
  <si>
    <t>VANDENBERG AFB 30TH SPACE WING</t>
  </si>
  <si>
    <t>VANDENBERG AFB</t>
  </si>
  <si>
    <t>AIR LIQUIDE LARGE INDUSTRIES U.S., LP</t>
  </si>
  <si>
    <t>EL SEGUNDO</t>
  </si>
  <si>
    <t>BREITBURN OPERATING LP</t>
  </si>
  <si>
    <t>SANTA FE SPRINGS</t>
  </si>
  <si>
    <t>CHEVRON PRODUCTS CO.</t>
  </si>
  <si>
    <t>DEMENNO/KERDOON</t>
  </si>
  <si>
    <t>COMPTON</t>
  </si>
  <si>
    <t>DISNEYLAND RESORT</t>
  </si>
  <si>
    <t>GLENDALE CITY, GLENDALE WATER &amp; POWER</t>
  </si>
  <si>
    <t>GLENDALE</t>
  </si>
  <si>
    <t>LA CITY, DWP VALLEY GENERATING STATION</t>
  </si>
  <si>
    <t>LA CNTY SANITATION DISTRICT-PUENTE HILLS</t>
  </si>
  <si>
    <t>LA COUNTY SANITATION DIST (CALABASAS)</t>
  </si>
  <si>
    <t>AGOURA</t>
  </si>
  <si>
    <t>LINN OPERATING, INC</t>
  </si>
  <si>
    <t>METAL CONTAINER CORP</t>
  </si>
  <si>
    <t>MIRA LOMA</t>
  </si>
  <si>
    <t>ORANGE COUNTY SANITATION DISTRICT</t>
  </si>
  <si>
    <t>FOUNTAIN VALLEY</t>
  </si>
  <si>
    <t>PABCO BLDG PRODUCTS LLC,PABCO PAPER, DBA</t>
  </si>
  <si>
    <t>PARAMOUNT PETR CORP</t>
  </si>
  <si>
    <t>PARAMOUNT</t>
  </si>
  <si>
    <t>PASADENA CITY, DWP</t>
  </si>
  <si>
    <t>PASADENA</t>
  </si>
  <si>
    <t>PHILLIPS 66 CO/LA REFINERY WILMINGTON PL</t>
  </si>
  <si>
    <t>PRESS FORGE CO</t>
  </si>
  <si>
    <t>QUEMETCO INC</t>
  </si>
  <si>
    <t>SFPP, L.P.</t>
  </si>
  <si>
    <t>BLOOMINGTON</t>
  </si>
  <si>
    <t>SIGNAL HILL PETROLEUM INC</t>
  </si>
  <si>
    <t>SIGNAL HILL</t>
  </si>
  <si>
    <t>SO CAL EDISON CO</t>
  </si>
  <si>
    <t>AVALON</t>
  </si>
  <si>
    <t>SO CAL HOLDING, LLC</t>
  </si>
  <si>
    <t>TAMCO</t>
  </si>
  <si>
    <t>RANCHO CUCAMONGA</t>
  </si>
  <si>
    <t>TESORO REF &amp; MKTG CO LLC,CALCINER</t>
  </si>
  <si>
    <t>THE NEWARK GROUP, INC.</t>
  </si>
  <si>
    <t>ULTRAMAR INC</t>
  </si>
  <si>
    <t>UNIV CAL, RIVERSIDE</t>
  </si>
  <si>
    <t>UNIV OF SO CAL (EIS &amp; NSR USE ONLY)</t>
  </si>
  <si>
    <t>UNIVERSITY OF CALIFORNIA, LOS ANGELES</t>
  </si>
  <si>
    <r>
      <t xml:space="preserve">Facilities Subject to Greenhouse Gas MRR Applicability based on 2016 Data 
</t>
    </r>
    <r>
      <rPr>
        <sz val="14"/>
        <color theme="9" tint="-0.249977111117893"/>
        <rFont val="Calibri"/>
        <family val="2"/>
        <scheme val="minor"/>
      </rPr>
      <t>(may also be subject to Criteria or Toxics applicability)</t>
    </r>
  </si>
  <si>
    <r>
      <rPr>
        <b/>
        <sz val="14"/>
        <rFont val="Calibri"/>
        <family val="2"/>
        <scheme val="minor"/>
      </rPr>
      <t xml:space="preserve">Draft Summary List: </t>
    </r>
    <r>
      <rPr>
        <b/>
        <sz val="14"/>
        <color theme="4" tint="-0.249977111117893"/>
        <rFont val="Calibri"/>
        <family val="2"/>
        <scheme val="minor"/>
      </rPr>
      <t>Number of Facilities Identified as High Priority* 
by Local Air Districts Under the Air Toxics "Hot Spots" Program</t>
    </r>
  </si>
  <si>
    <t>Facilities Identified as High Priority* by Local Air Districts Under the Air Toxics "Hot Spots" Program</t>
  </si>
  <si>
    <t>93401(a)(3) - Toxics Facs</t>
  </si>
  <si>
    <t>93401(a)(3) - Toxics Summary</t>
  </si>
  <si>
    <t>Under the California Air Toxics "Hot Spots" Program air districts are required to prioritize facilities based on their toxics emissions. This list summarizes the number of "High Priority" facilities identified by the air districts as of 8/31/2018.</t>
  </si>
  <si>
    <t xml:space="preserve">Under the California Air Toxics "Hot Spots" Program air districts are required to prioritize facilities based on their toxics emissions. This list identifies the "High Priority" facilities identified by the air districts as of 8/31/2018. Some entries in the CARB CEIDARS database used in populating this list did not include the city where the facility is located. In those limited cases, the city for mailing purposes was used.
Facilities on this list may also meet other applicability criteria, such as for GHG emissions under MRR, or Criteria emissions, so they may also appear on those lists, as indicated in the final "Other Applicability" column of this table. All identified High Priority toxics facilities are included here for completeness. </t>
  </si>
  <si>
    <t>Additional information regarding the regulation, including a preliminary draft of the regulation text is located here: https://www.arb.ca.gov/ei/ctr/ctr-regulation/ctr-regulation.htm</t>
  </si>
  <si>
    <t>Toxics: Summary - For each local air district, provides the number of facilities that received an elevated prioritization score for toxics</t>
  </si>
  <si>
    <t>Toxics: Facilities - Provides the individual facilities that received an elevated prioritization score for toxics within air districts</t>
  </si>
  <si>
    <t xml:space="preserve">   Note that although a facility may have applicability within more than one category (e.g., applicable per 93401(a)(1), but also applicable per 93401(a)(2)), for the purposes of the MRR and Criteria emissions tabs, each facility is listed only once. For example, if a facility is already on the MRR list, it will not be listed again on the Criteria list, even if the criteria emissions are &gt;250 tons per year.
   For the facilities on the Toxics tabs, some are also subject to the MRR or Criteria applicability. However, to provide the greatest transparency regarding the toxics facilities, all High Priority toxics facilities all are displayed, regardless of meeting other applicability. The final column of the "Toxics Facs" tab indicates if the facility is also subject to MRR or Criteria applicability. Being on more than one applicability list does not alter the reporting requirements.</t>
  </si>
  <si>
    <t xml:space="preserve">NOTE: In March 2015, the California Office of Environmental Health Hazard Assement (OEHHA) posted "The Air Toxics Hot Spots Program Guidance Manual for Preparation of Health Risk Assessments" (dated February 2015). Appendix L of the document provides "OEHHA/ARB Approved Health Values for Use in Hot Spot Facility Risk Assssments."
https://oehha.ca.gov/air/crnr/notice-adoption-air-toxics-hot-spots-program-guidance-manual-preparation-health-risk-0
Air districts are now in the process of reevaluating the facility Hot Spots risk prioritization scores using the updated OEHHA risk values.  Many districts are phasing-in the reevaluation over several years, so it is expected that the High Priority facility counts shown will vary over time. In addition, some information is based on face-to-face district meetings, so these values are also subject to change as noted. </t>
  </si>
  <si>
    <t>February 22, 2019</t>
  </si>
  <si>
    <t>*Applicability subject to 15-Day Change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</si>
</sst>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0"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2"/>
      <color theme="1"/>
      <name val="Calibri"/>
      <family val="2"/>
      <scheme val="minor"/>
    </font>
    <font>
      <b/>
      <sz val="14"/>
      <color theme="1"/>
      <name val="Calibri"/>
      <family val="2"/>
      <scheme val="minor"/>
    </font>
    <font>
      <sz val="11"/>
      <color indexed="64"/>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4"/>
      <color theme="4" tint="-0.249977111117893"/>
      <name val="Calibri"/>
      <family val="2"/>
      <scheme val="minor"/>
    </font>
    <font>
      <b/>
      <sz val="14"/>
      <color rgb="FF0000CC"/>
      <name val="Calibri"/>
      <family val="2"/>
      <scheme val="minor"/>
    </font>
    <font>
      <b/>
      <sz val="14"/>
      <color theme="7" tint="-0.249977111117893"/>
      <name val="Calibri"/>
      <family val="2"/>
      <scheme val="minor"/>
    </font>
    <font>
      <sz val="14"/>
      <color theme="7" tint="-0.249977111117893"/>
      <name val="Calibri"/>
      <family val="2"/>
      <scheme val="minor"/>
    </font>
    <font>
      <b/>
      <sz val="14"/>
      <color theme="9" tint="-0.249977111117893"/>
      <name val="Calibri"/>
      <family val="2"/>
      <scheme val="minor"/>
    </font>
    <font>
      <b/>
      <sz val="11"/>
      <color rgb="FF000000"/>
      <name val="Calibri"/>
      <family val="2"/>
    </font>
    <font>
      <sz val="11"/>
      <color theme="1"/>
      <name val="Calibri"/>
      <family val="2"/>
      <scheme val="minor"/>
    </font>
    <font>
      <sz val="11"/>
      <color theme="8" tint="-0.499984740745262"/>
      <name val="Calibri"/>
      <family val="2"/>
      <scheme val="minor"/>
    </font>
    <font>
      <sz val="14"/>
      <color theme="9" tint="-0.249977111117893"/>
      <name val="Calibri"/>
      <family val="2"/>
      <scheme val="minor"/>
    </font>
    <font>
      <b/>
      <sz val="14"/>
      <name val="Calibri"/>
      <family val="2"/>
      <scheme val="minor"/>
    </font>
  </fonts>
  <fills count="11">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4" tint="0.39997558519241921"/>
        <bgColor rgb="FFC0C0C0"/>
      </patternFill>
    </fill>
    <fill>
      <patternFill patternType="solid">
        <fgColor theme="7" tint="0.39997558519241921"/>
        <bgColor rgb="FFC0C0C0"/>
      </patternFill>
    </fill>
    <fill>
      <patternFill patternType="solid">
        <fgColor theme="9" tint="0.39997558519241921"/>
        <bgColor rgb="FFC0C0C0"/>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xf numFmtId="0" fontId="16" fillId="3" borderId="0"/>
  </cellStyleXfs>
  <cellXfs count="55">
    <xf numFmtId="0" fontId="0" fillId="0" borderId="0" xfId="0"/>
    <xf numFmtId="0" fontId="0" fillId="0" borderId="0" xfId="0" applyAlignment="1"/>
    <xf numFmtId="0" fontId="2" fillId="2" borderId="1" xfId="0" applyFont="1" applyFill="1" applyBorder="1" applyAlignment="1" applyProtection="1">
      <alignment vertical="center"/>
    </xf>
    <xf numFmtId="0" fontId="3" fillId="3" borderId="1" xfId="0" applyFont="1" applyFill="1" applyBorder="1" applyAlignment="1" applyProtection="1">
      <alignment horizontal="right" vertical="center"/>
    </xf>
    <xf numFmtId="0" fontId="1" fillId="4" borderId="1" xfId="0" applyFont="1" applyFill="1" applyBorder="1" applyAlignment="1" applyProtection="1">
      <alignment horizontal="center" vertical="center"/>
    </xf>
    <xf numFmtId="0" fontId="5" fillId="0" borderId="0" xfId="0" applyFont="1" applyAlignment="1"/>
    <xf numFmtId="0" fontId="0" fillId="0" borderId="0" xfId="0" applyFont="1" applyAlignment="1"/>
    <xf numFmtId="0" fontId="0" fillId="0" borderId="1" xfId="0" applyBorder="1" applyAlignment="1"/>
    <xf numFmtId="0" fontId="6" fillId="0" borderId="1" xfId="0" applyNumberFormat="1" applyFont="1" applyBorder="1" applyAlignment="1">
      <alignment horizontal="left"/>
    </xf>
    <xf numFmtId="0" fontId="1" fillId="5" borderId="1"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8" fillId="0" borderId="0" xfId="0" applyFont="1" applyAlignment="1"/>
    <xf numFmtId="0" fontId="0" fillId="0" borderId="1" xfId="0" applyBorder="1"/>
    <xf numFmtId="0" fontId="7" fillId="7" borderId="1" xfId="0" applyFont="1" applyFill="1" applyBorder="1" applyAlignment="1">
      <alignment wrapText="1"/>
    </xf>
    <xf numFmtId="0" fontId="0" fillId="0" borderId="0" xfId="0" applyAlignment="1">
      <alignment wrapText="1"/>
    </xf>
    <xf numFmtId="0" fontId="7" fillId="7" borderId="1" xfId="0" applyFont="1" applyFill="1" applyBorder="1" applyAlignment="1">
      <alignment horizontal="center" wrapText="1"/>
    </xf>
    <xf numFmtId="0" fontId="0" fillId="0" borderId="1" xfId="0" applyBorder="1" applyAlignment="1">
      <alignment horizontal="center"/>
    </xf>
    <xf numFmtId="15" fontId="0" fillId="0" borderId="0" xfId="0" quotePrefix="1" applyNumberFormat="1"/>
    <xf numFmtId="0" fontId="7" fillId="0" borderId="0" xfId="0" applyFont="1"/>
    <xf numFmtId="0" fontId="9" fillId="0" borderId="0" xfId="0" applyFont="1"/>
    <xf numFmtId="0" fontId="0" fillId="0" borderId="1" xfId="0" applyBorder="1" applyAlignment="1">
      <alignment vertical="top" wrapText="1"/>
    </xf>
    <xf numFmtId="0" fontId="0" fillId="8" borderId="1" xfId="0" applyFill="1" applyBorder="1" applyAlignment="1">
      <alignment horizontal="center"/>
    </xf>
    <xf numFmtId="0" fontId="0" fillId="9" borderId="1" xfId="0" applyFill="1" applyBorder="1" applyAlignment="1">
      <alignment horizontal="center" vertical="top"/>
    </xf>
    <xf numFmtId="0" fontId="0" fillId="10" borderId="1" xfId="0" applyFill="1" applyBorder="1" applyAlignment="1">
      <alignment horizontal="center"/>
    </xf>
    <xf numFmtId="0" fontId="15" fillId="5" borderId="1" xfId="0" applyFont="1" applyFill="1" applyBorder="1" applyAlignment="1" applyProtection="1">
      <alignment horizontal="left" vertical="center"/>
    </xf>
    <xf numFmtId="0" fontId="15" fillId="6"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xf>
    <xf numFmtId="0" fontId="7" fillId="0" borderId="0" xfId="0" applyFont="1" applyAlignment="1"/>
    <xf numFmtId="0" fontId="0" fillId="0" borderId="0" xfId="0" applyFont="1" applyAlignment="1">
      <alignment horizontal="left"/>
    </xf>
    <xf numFmtId="0" fontId="10" fillId="0" borderId="0" xfId="0" applyFont="1" applyAlignment="1">
      <alignment horizontal="left" vertical="center" wrapText="1"/>
    </xf>
    <xf numFmtId="0" fontId="17" fillId="0" borderId="1" xfId="0" applyFont="1" applyBorder="1"/>
    <xf numFmtId="0" fontId="0" fillId="0" borderId="1" xfId="0" applyBorder="1" applyAlignment="1">
      <alignment horizontal="left"/>
    </xf>
    <xf numFmtId="0" fontId="0" fillId="0" borderId="1" xfId="0" applyFill="1" applyBorder="1" applyAlignment="1">
      <alignment horizontal="center" vertical="top"/>
    </xf>
    <xf numFmtId="0" fontId="0" fillId="0" borderId="1" xfId="0" applyFill="1" applyBorder="1" applyAlignment="1">
      <alignment horizontal="center"/>
    </xf>
    <xf numFmtId="0" fontId="4" fillId="0" borderId="0" xfId="0" applyFont="1" applyAlignment="1">
      <alignment horizontal="left" vertical="top" wrapText="1"/>
    </xf>
    <xf numFmtId="0" fontId="0" fillId="3" borderId="0" xfId="0" applyFill="1" applyBorder="1" applyAlignment="1">
      <alignment horizontal="left" vertical="top" wrapText="1"/>
    </xf>
    <xf numFmtId="0" fontId="17" fillId="0" borderId="0" xfId="0" applyFont="1" applyBorder="1"/>
    <xf numFmtId="0" fontId="0" fillId="0" borderId="0" xfId="0" applyBorder="1"/>
    <xf numFmtId="0" fontId="0" fillId="0" borderId="0" xfId="0" applyAlignment="1">
      <alignment horizontal="center"/>
    </xf>
    <xf numFmtId="0" fontId="3" fillId="3" borderId="1" xfId="0" applyFont="1" applyFill="1" applyBorder="1" applyAlignment="1" applyProtection="1">
      <alignment horizontal="center" vertical="center"/>
    </xf>
    <xf numFmtId="0" fontId="0" fillId="0" borderId="0" xfId="0" applyAlignment="1">
      <alignment vertical="top"/>
    </xf>
    <xf numFmtId="164" fontId="0" fillId="0" borderId="0" xfId="0" quotePrefix="1" applyNumberFormat="1" applyAlignment="1">
      <alignment horizontal="left"/>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xf numFmtId="0" fontId="14" fillId="0" borderId="0" xfId="0" applyFont="1" applyAlignment="1">
      <alignment vertical="center" wrapText="1"/>
    </xf>
    <xf numFmtId="15" fontId="0" fillId="0" borderId="0" xfId="0" quotePrefix="1" applyNumberFormat="1" applyAlignment="1"/>
    <xf numFmtId="0" fontId="12" fillId="0" borderId="0" xfId="0" applyFont="1" applyAlignment="1">
      <alignment vertical="center" wrapText="1"/>
    </xf>
    <xf numFmtId="0" fontId="4" fillId="0" borderId="0" xfId="0" applyFont="1" applyAlignment="1"/>
    <xf numFmtId="164" fontId="0" fillId="0" borderId="0" xfId="0" quotePrefix="1" applyNumberFormat="1" applyAlignment="1"/>
    <xf numFmtId="0" fontId="10" fillId="0" borderId="0" xfId="0" applyFont="1" applyAlignment="1">
      <alignment vertical="center"/>
    </xf>
    <xf numFmtId="0" fontId="4" fillId="0" borderId="0" xfId="0" applyFont="1" applyAlignment="1">
      <alignment vertical="top"/>
    </xf>
    <xf numFmtId="0" fontId="0" fillId="3" borderId="0" xfId="0" applyFill="1" applyBorder="1" applyAlignment="1">
      <alignment vertical="top"/>
    </xf>
    <xf numFmtId="0" fontId="11" fillId="0" borderId="0" xfId="0" applyFont="1" applyAlignment="1">
      <alignment vertical="center" wrapText="1"/>
    </xf>
    <xf numFmtId="0" fontId="11" fillId="0" borderId="0" xfId="0" applyFont="1" applyAlignment="1">
      <alignment vertical="center"/>
    </xf>
  </cellXfs>
  <cellStyles count="2">
    <cellStyle name="Normal" xfId="0" builtinId="0"/>
    <cellStyle name="Normal 2" xfId="1"/>
  </cellStyles>
  <dxfs count="0"/>
  <tableStyles count="0" defaultTableStyle="TableStyleMedium9"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20"/>
  <sheetViews>
    <sheetView workbookViewId="0">
      <selection activeCell="B7" sqref="B7:D7"/>
    </sheetView>
  </sheetViews>
  <sheetFormatPr defaultRowHeight="15" x14ac:dyDescent="0.25"/>
  <cols>
    <col min="1" max="1" width="3.140625" customWidth="1"/>
    <col min="2" max="2" width="17.85546875" customWidth="1"/>
    <col min="3" max="3" width="113.42578125" customWidth="1"/>
    <col min="4" max="4" width="27.7109375" customWidth="1"/>
  </cols>
  <sheetData>
    <row r="1" spans="2:4" x14ac:dyDescent="0.25">
      <c r="B1" s="18" t="s">
        <v>1860</v>
      </c>
    </row>
    <row r="2" spans="2:4" x14ac:dyDescent="0.25">
      <c r="B2" s="19" t="s">
        <v>1851</v>
      </c>
    </row>
    <row r="3" spans="2:4" x14ac:dyDescent="0.25">
      <c r="B3" s="17" t="s">
        <v>2107</v>
      </c>
    </row>
    <row r="4" spans="2:4" ht="7.5" customHeight="1" x14ac:dyDescent="0.25">
      <c r="B4" s="1"/>
      <c r="C4" s="1"/>
      <c r="D4" s="1"/>
    </row>
    <row r="5" spans="2:4" ht="18.75" x14ac:dyDescent="0.3">
      <c r="B5" s="5" t="s">
        <v>1852</v>
      </c>
    </row>
    <row r="6" spans="2:4" ht="7.5" customHeight="1" x14ac:dyDescent="0.25">
      <c r="B6" s="1"/>
      <c r="C6" s="1"/>
      <c r="D6" s="1"/>
    </row>
    <row r="7" spans="2:4" ht="34.5" customHeight="1" x14ac:dyDescent="0.25">
      <c r="B7" s="42" t="s">
        <v>1861</v>
      </c>
      <c r="C7" s="42"/>
      <c r="D7" s="42"/>
    </row>
    <row r="8" spans="2:4" ht="7.5" customHeight="1" x14ac:dyDescent="0.25">
      <c r="B8" s="43"/>
      <c r="C8" s="43"/>
      <c r="D8" s="43"/>
    </row>
    <row r="9" spans="2:4" s="14" customFormat="1" ht="45" x14ac:dyDescent="0.25">
      <c r="B9" s="15" t="s">
        <v>1854</v>
      </c>
      <c r="C9" s="13" t="s">
        <v>1855</v>
      </c>
      <c r="D9" s="15" t="s">
        <v>1849</v>
      </c>
    </row>
    <row r="10" spans="2:4" x14ac:dyDescent="0.25">
      <c r="B10" s="21" t="s">
        <v>1843</v>
      </c>
      <c r="C10" s="12" t="s">
        <v>1856</v>
      </c>
      <c r="D10" s="16" t="s">
        <v>1847</v>
      </c>
    </row>
    <row r="11" spans="2:4" ht="15" customHeight="1" x14ac:dyDescent="0.25">
      <c r="B11" s="22" t="s">
        <v>1844</v>
      </c>
      <c r="C11" s="20" t="s">
        <v>1857</v>
      </c>
      <c r="D11" s="16" t="s">
        <v>1848</v>
      </c>
    </row>
    <row r="12" spans="2:4" ht="15" customHeight="1" x14ac:dyDescent="0.25">
      <c r="B12" s="23" t="s">
        <v>1845</v>
      </c>
      <c r="C12" s="12" t="s">
        <v>2103</v>
      </c>
      <c r="D12" s="16" t="s">
        <v>2099</v>
      </c>
    </row>
    <row r="13" spans="2:4" x14ac:dyDescent="0.25">
      <c r="B13" s="23" t="s">
        <v>1845</v>
      </c>
      <c r="C13" s="12" t="s">
        <v>2104</v>
      </c>
      <c r="D13" s="16" t="s">
        <v>2098</v>
      </c>
    </row>
    <row r="14" spans="2:4" x14ac:dyDescent="0.25">
      <c r="B14" s="16" t="s">
        <v>1846</v>
      </c>
      <c r="C14" s="12" t="s">
        <v>2108</v>
      </c>
      <c r="D14" s="16" t="s">
        <v>1850</v>
      </c>
    </row>
    <row r="15" spans="2:4" ht="7.5" customHeight="1" x14ac:dyDescent="0.25">
      <c r="B15" s="44"/>
      <c r="C15" s="44"/>
      <c r="D15" s="44"/>
    </row>
    <row r="16" spans="2:4" ht="93" customHeight="1" x14ac:dyDescent="0.25">
      <c r="B16" s="42" t="s">
        <v>2105</v>
      </c>
      <c r="C16" s="42"/>
      <c r="D16" s="42"/>
    </row>
    <row r="17" spans="2:4" ht="7.5" customHeight="1" x14ac:dyDescent="0.25">
      <c r="B17" s="1"/>
      <c r="C17" s="1"/>
      <c r="D17" s="1"/>
    </row>
    <row r="18" spans="2:4" ht="15" customHeight="1" x14ac:dyDescent="0.25">
      <c r="B18" s="42" t="s">
        <v>2102</v>
      </c>
      <c r="C18" s="42"/>
      <c r="D18" s="42"/>
    </row>
    <row r="19" spans="2:4" ht="7.5" customHeight="1" x14ac:dyDescent="0.25">
      <c r="B19" s="42"/>
      <c r="C19" s="42"/>
      <c r="D19" s="42"/>
    </row>
    <row r="20" spans="2:4" ht="47.25" customHeight="1" x14ac:dyDescent="0.25">
      <c r="B20" s="42" t="s">
        <v>1862</v>
      </c>
      <c r="C20" s="42"/>
      <c r="D20" s="42"/>
    </row>
  </sheetData>
  <pageMargins left="0.7" right="0.7" top="0.75" bottom="0.75" header="0.3" footer="0.3"/>
  <pageSetup scale="76" orientation="landscape" verticalDpi="1200" r:id="rId1"/>
  <headerFooter>
    <oddHeader>&amp;CDRAFT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891"/>
  <sheetViews>
    <sheetView workbookViewId="0">
      <pane ySplit="9" topLeftCell="A10" activePane="bottomLeft" state="frozen"/>
      <selection pane="bottomLeft" activeCell="B4" sqref="B4:D4"/>
    </sheetView>
  </sheetViews>
  <sheetFormatPr defaultRowHeight="15" x14ac:dyDescent="0.25"/>
  <cols>
    <col min="1" max="1" width="3.140625" style="1" customWidth="1"/>
    <col min="2" max="2" width="56.140625" style="1" customWidth="1"/>
    <col min="3" max="3" width="21.5703125" style="1" customWidth="1"/>
    <col min="4" max="4" width="30.5703125" style="1" customWidth="1"/>
    <col min="5" max="5" width="17.7109375" style="1" customWidth="1"/>
    <col min="6" max="8" width="13" style="1" customWidth="1"/>
    <col min="9" max="9" width="34.85546875" style="1" bestFit="1" customWidth="1"/>
    <col min="10" max="10" width="13" style="1" customWidth="1"/>
    <col min="11" max="11" width="34.85546875" style="1" bestFit="1" customWidth="1"/>
    <col min="12" max="16384" width="9.140625" style="1"/>
  </cols>
  <sheetData>
    <row r="1" spans="2:11" x14ac:dyDescent="0.25">
      <c r="B1" s="27" t="s">
        <v>1860</v>
      </c>
    </row>
    <row r="2" spans="2:11" customFormat="1" x14ac:dyDescent="0.25">
      <c r="B2" s="19" t="s">
        <v>1851</v>
      </c>
    </row>
    <row r="3" spans="2:11" customFormat="1" x14ac:dyDescent="0.25">
      <c r="B3" s="41">
        <v>43375</v>
      </c>
    </row>
    <row r="4" spans="2:11" customFormat="1" ht="7.5" customHeight="1" x14ac:dyDescent="0.25">
      <c r="B4" s="46"/>
      <c r="C4" s="46"/>
      <c r="D4" s="46"/>
    </row>
    <row r="5" spans="2:11" ht="18.75" customHeight="1" x14ac:dyDescent="0.3">
      <c r="B5" s="5" t="str">
        <f>'Read Me First'!B5</f>
        <v>Draft List of Facilities Potentially Subject to the Proposed Criteria and Toxics Reporting (CTR) Regulation</v>
      </c>
    </row>
    <row r="6" spans="2:11" ht="36.75" customHeight="1" x14ac:dyDescent="0.25">
      <c r="B6" s="45" t="s">
        <v>2095</v>
      </c>
      <c r="C6" s="45"/>
      <c r="D6" s="45"/>
      <c r="E6" s="45"/>
    </row>
    <row r="7" spans="2:11" ht="7.5" customHeight="1" x14ac:dyDescent="0.25">
      <c r="B7" s="6"/>
      <c r="C7" s="6"/>
      <c r="D7" s="6"/>
      <c r="E7" s="6"/>
    </row>
    <row r="8" spans="2:11" x14ac:dyDescent="0.25">
      <c r="B8" s="11" t="str">
        <f>CONCATENATE("Total count: ",COUNTA(B10:B1000))</f>
        <v>Total count: 882</v>
      </c>
    </row>
    <row r="9" spans="2:11" x14ac:dyDescent="0.25">
      <c r="B9" s="10" t="s">
        <v>440</v>
      </c>
      <c r="C9" s="10" t="s">
        <v>443</v>
      </c>
      <c r="D9" s="10" t="s">
        <v>441</v>
      </c>
      <c r="E9" s="10" t="s">
        <v>442</v>
      </c>
      <c r="F9" s="10" t="s">
        <v>480</v>
      </c>
      <c r="G9" s="25" t="s">
        <v>1859</v>
      </c>
      <c r="H9" s="10" t="s">
        <v>765</v>
      </c>
      <c r="I9" s="10" t="s">
        <v>766</v>
      </c>
      <c r="J9" s="10" t="s">
        <v>767</v>
      </c>
      <c r="K9" s="10" t="s">
        <v>768</v>
      </c>
    </row>
    <row r="10" spans="2:11" x14ac:dyDescent="0.25">
      <c r="B10" s="2" t="s">
        <v>823</v>
      </c>
      <c r="C10" s="2" t="s">
        <v>824</v>
      </c>
      <c r="D10" s="2" t="s">
        <v>825</v>
      </c>
      <c r="E10" s="2" t="s">
        <v>826</v>
      </c>
      <c r="F10" s="2">
        <v>104450</v>
      </c>
      <c r="G10" s="3">
        <v>40</v>
      </c>
      <c r="H10" s="3">
        <v>221117</v>
      </c>
      <c r="I10" s="2" t="s">
        <v>827</v>
      </c>
      <c r="J10" s="3">
        <v>4911</v>
      </c>
      <c r="K10" s="2" t="s">
        <v>502</v>
      </c>
    </row>
    <row r="11" spans="2:11" x14ac:dyDescent="0.25">
      <c r="B11" s="2" t="s">
        <v>828</v>
      </c>
      <c r="C11" s="2" t="s">
        <v>829</v>
      </c>
      <c r="D11" s="2" t="s">
        <v>825</v>
      </c>
      <c r="E11" s="2" t="s">
        <v>826</v>
      </c>
      <c r="F11" s="2">
        <v>104487</v>
      </c>
      <c r="G11" s="3">
        <v>1</v>
      </c>
      <c r="H11" s="3">
        <v>321219</v>
      </c>
      <c r="I11" s="2" t="s">
        <v>830</v>
      </c>
      <c r="J11" s="3">
        <v>2493</v>
      </c>
      <c r="K11" s="2" t="s">
        <v>831</v>
      </c>
    </row>
    <row r="12" spans="2:11" x14ac:dyDescent="0.25">
      <c r="B12" s="2" t="s">
        <v>832</v>
      </c>
      <c r="C12" s="2" t="s">
        <v>833</v>
      </c>
      <c r="D12" s="2" t="s">
        <v>771</v>
      </c>
      <c r="E12" s="2" t="s">
        <v>714</v>
      </c>
      <c r="F12" s="2">
        <v>101574</v>
      </c>
      <c r="G12" s="3">
        <v>97001754</v>
      </c>
      <c r="H12" s="3">
        <v>336411</v>
      </c>
      <c r="I12" s="2" t="s">
        <v>744</v>
      </c>
      <c r="J12" s="3">
        <v>3721</v>
      </c>
      <c r="K12" s="2" t="s">
        <v>756</v>
      </c>
    </row>
    <row r="13" spans="2:11" x14ac:dyDescent="0.25">
      <c r="B13" s="2" t="s">
        <v>834</v>
      </c>
      <c r="C13" s="2" t="s">
        <v>833</v>
      </c>
      <c r="D13" s="2" t="s">
        <v>771</v>
      </c>
      <c r="E13" s="2" t="s">
        <v>714</v>
      </c>
      <c r="F13" s="2">
        <v>101358</v>
      </c>
      <c r="G13" s="3">
        <v>102301816</v>
      </c>
      <c r="H13" s="3">
        <v>336411</v>
      </c>
      <c r="I13" s="2" t="s">
        <v>744</v>
      </c>
      <c r="J13" s="3"/>
      <c r="K13" s="2" t="s">
        <v>485</v>
      </c>
    </row>
    <row r="14" spans="2:11" x14ac:dyDescent="0.25">
      <c r="B14" s="2" t="s">
        <v>835</v>
      </c>
      <c r="C14" s="2" t="s">
        <v>580</v>
      </c>
      <c r="D14" s="2" t="s">
        <v>481</v>
      </c>
      <c r="E14" s="2" t="s">
        <v>489</v>
      </c>
      <c r="F14" s="2">
        <v>104213</v>
      </c>
      <c r="G14" s="3">
        <v>62</v>
      </c>
      <c r="H14" s="3">
        <v>331511</v>
      </c>
      <c r="I14" s="2" t="s">
        <v>836</v>
      </c>
      <c r="J14" s="3">
        <v>3321</v>
      </c>
      <c r="K14" s="2" t="s">
        <v>837</v>
      </c>
    </row>
    <row r="15" spans="2:11" x14ac:dyDescent="0.25">
      <c r="B15" s="2" t="s">
        <v>838</v>
      </c>
      <c r="C15" s="2" t="s">
        <v>839</v>
      </c>
      <c r="D15" s="2" t="s">
        <v>481</v>
      </c>
      <c r="E15" s="2" t="s">
        <v>501</v>
      </c>
      <c r="F15" s="2">
        <v>101749</v>
      </c>
      <c r="G15" s="3">
        <v>17419</v>
      </c>
      <c r="H15" s="3">
        <v>325120</v>
      </c>
      <c r="I15" s="2" t="s">
        <v>840</v>
      </c>
      <c r="J15" s="3">
        <v>2813</v>
      </c>
      <c r="K15" s="2" t="s">
        <v>841</v>
      </c>
    </row>
    <row r="16" spans="2:11" x14ac:dyDescent="0.25">
      <c r="B16" s="2" t="s">
        <v>842</v>
      </c>
      <c r="C16" s="2" t="s">
        <v>843</v>
      </c>
      <c r="D16" s="2" t="s">
        <v>481</v>
      </c>
      <c r="E16" s="2" t="s">
        <v>501</v>
      </c>
      <c r="F16" s="2">
        <v>101017</v>
      </c>
      <c r="G16" s="3">
        <v>10295</v>
      </c>
      <c r="H16" s="3">
        <v>325120</v>
      </c>
      <c r="I16" s="2" t="s">
        <v>840</v>
      </c>
      <c r="J16" s="3">
        <v>2813</v>
      </c>
      <c r="K16" s="2" t="s">
        <v>841</v>
      </c>
    </row>
    <row r="17" spans="2:11" x14ac:dyDescent="0.25">
      <c r="B17" s="2" t="s">
        <v>844</v>
      </c>
      <c r="C17" s="2" t="s">
        <v>845</v>
      </c>
      <c r="D17" s="2" t="s">
        <v>481</v>
      </c>
      <c r="E17" s="2" t="s">
        <v>501</v>
      </c>
      <c r="F17" s="2">
        <v>101748</v>
      </c>
      <c r="G17" s="3">
        <v>4618</v>
      </c>
      <c r="H17" s="3">
        <v>221119</v>
      </c>
      <c r="I17" s="2" t="s">
        <v>499</v>
      </c>
      <c r="J17" s="3">
        <v>4953</v>
      </c>
      <c r="K17" s="2" t="s">
        <v>532</v>
      </c>
    </row>
    <row r="18" spans="2:11" x14ac:dyDescent="0.25">
      <c r="B18" s="2" t="s">
        <v>846</v>
      </c>
      <c r="C18" s="2" t="s">
        <v>847</v>
      </c>
      <c r="D18" s="2" t="s">
        <v>481</v>
      </c>
      <c r="E18" s="2" t="s">
        <v>498</v>
      </c>
      <c r="F18" s="2">
        <v>101657</v>
      </c>
      <c r="G18" s="3">
        <v>2266</v>
      </c>
      <c r="H18" s="3">
        <v>221117</v>
      </c>
      <c r="I18" s="2" t="s">
        <v>827</v>
      </c>
      <c r="J18" s="3">
        <v>4953</v>
      </c>
      <c r="K18" s="2" t="s">
        <v>532</v>
      </c>
    </row>
    <row r="19" spans="2:11" x14ac:dyDescent="0.25">
      <c r="B19" s="2" t="s">
        <v>848</v>
      </c>
      <c r="C19" s="2" t="s">
        <v>849</v>
      </c>
      <c r="D19" s="2" t="s">
        <v>481</v>
      </c>
      <c r="E19" s="2" t="s">
        <v>489</v>
      </c>
      <c r="F19" s="2">
        <v>104634</v>
      </c>
      <c r="G19" s="3">
        <v>20432</v>
      </c>
      <c r="H19" s="3">
        <v>221117</v>
      </c>
      <c r="I19" s="2" t="s">
        <v>827</v>
      </c>
      <c r="J19" s="3">
        <v>4953</v>
      </c>
      <c r="K19" s="2" t="s">
        <v>532</v>
      </c>
    </row>
    <row r="20" spans="2:11" x14ac:dyDescent="0.25">
      <c r="B20" s="2" t="s">
        <v>850</v>
      </c>
      <c r="C20" s="2" t="s">
        <v>851</v>
      </c>
      <c r="D20" s="2" t="s">
        <v>481</v>
      </c>
      <c r="E20" s="2" t="s">
        <v>548</v>
      </c>
      <c r="F20" s="2">
        <v>100943</v>
      </c>
      <c r="G20" s="3">
        <v>606</v>
      </c>
      <c r="H20" s="3">
        <v>312120</v>
      </c>
      <c r="I20" s="2" t="s">
        <v>852</v>
      </c>
      <c r="J20" s="3">
        <v>2082</v>
      </c>
      <c r="K20" s="2" t="s">
        <v>853</v>
      </c>
    </row>
    <row r="21" spans="2:11" x14ac:dyDescent="0.25">
      <c r="B21" s="2" t="s">
        <v>854</v>
      </c>
      <c r="C21" s="2" t="s">
        <v>855</v>
      </c>
      <c r="D21" s="2" t="s">
        <v>481</v>
      </c>
      <c r="E21" s="2" t="s">
        <v>489</v>
      </c>
      <c r="F21" s="2">
        <v>104165</v>
      </c>
      <c r="G21" s="3">
        <v>12071</v>
      </c>
      <c r="H21" s="3">
        <v>325414</v>
      </c>
      <c r="I21" s="2" t="s">
        <v>856</v>
      </c>
      <c r="J21" s="3">
        <v>2834</v>
      </c>
      <c r="K21" s="2" t="s">
        <v>493</v>
      </c>
    </row>
    <row r="22" spans="2:11" x14ac:dyDescent="0.25">
      <c r="B22" s="2" t="s">
        <v>857</v>
      </c>
      <c r="C22" s="2" t="s">
        <v>482</v>
      </c>
      <c r="D22" s="2" t="s">
        <v>481</v>
      </c>
      <c r="E22" s="2" t="s">
        <v>482</v>
      </c>
      <c r="F22" s="2">
        <v>104135</v>
      </c>
      <c r="G22" s="3">
        <v>9010</v>
      </c>
      <c r="H22" s="3">
        <v>322130</v>
      </c>
      <c r="I22" s="2" t="s">
        <v>752</v>
      </c>
      <c r="J22" s="3">
        <v>2631</v>
      </c>
      <c r="K22" s="2" t="s">
        <v>858</v>
      </c>
    </row>
    <row r="23" spans="2:11" x14ac:dyDescent="0.25">
      <c r="B23" s="2" t="s">
        <v>859</v>
      </c>
      <c r="C23" s="2" t="s">
        <v>574</v>
      </c>
      <c r="D23" s="2" t="s">
        <v>481</v>
      </c>
      <c r="E23" s="2" t="s">
        <v>482</v>
      </c>
      <c r="F23" s="2">
        <v>100131</v>
      </c>
      <c r="G23" s="3">
        <v>7265</v>
      </c>
      <c r="H23" s="3">
        <v>611310</v>
      </c>
      <c r="I23" s="2" t="s">
        <v>595</v>
      </c>
      <c r="J23" s="3">
        <v>4939</v>
      </c>
      <c r="K23" s="2" t="s">
        <v>860</v>
      </c>
    </row>
    <row r="24" spans="2:11" x14ac:dyDescent="0.25">
      <c r="B24" s="2" t="s">
        <v>861</v>
      </c>
      <c r="C24" s="2" t="s">
        <v>845</v>
      </c>
      <c r="D24" s="2" t="s">
        <v>481</v>
      </c>
      <c r="E24" s="2" t="s">
        <v>501</v>
      </c>
      <c r="F24" s="2">
        <v>101526</v>
      </c>
      <c r="G24" s="3">
        <v>12095</v>
      </c>
      <c r="H24" s="3">
        <v>221112</v>
      </c>
      <c r="I24" s="2" t="s">
        <v>496</v>
      </c>
      <c r="J24" s="3">
        <v>4911</v>
      </c>
      <c r="K24" s="2" t="s">
        <v>502</v>
      </c>
    </row>
    <row r="25" spans="2:11" x14ac:dyDescent="0.25">
      <c r="B25" s="2" t="s">
        <v>862</v>
      </c>
      <c r="C25" s="2" t="s">
        <v>863</v>
      </c>
      <c r="D25" s="2" t="s">
        <v>481</v>
      </c>
      <c r="E25" s="2" t="s">
        <v>482</v>
      </c>
      <c r="F25" s="2">
        <v>100178</v>
      </c>
      <c r="G25" s="3">
        <v>11180</v>
      </c>
      <c r="H25" s="3">
        <v>221112</v>
      </c>
      <c r="I25" s="2" t="s">
        <v>496</v>
      </c>
      <c r="J25" s="3">
        <v>4931</v>
      </c>
      <c r="K25" s="2" t="s">
        <v>497</v>
      </c>
    </row>
    <row r="26" spans="2:11" x14ac:dyDescent="0.25">
      <c r="B26" s="2" t="s">
        <v>864</v>
      </c>
      <c r="C26" s="2" t="s">
        <v>865</v>
      </c>
      <c r="D26" s="2" t="s">
        <v>481</v>
      </c>
      <c r="E26" s="2" t="s">
        <v>501</v>
      </c>
      <c r="F26" s="2">
        <v>101528</v>
      </c>
      <c r="G26" s="3">
        <v>14512</v>
      </c>
      <c r="H26" s="3">
        <v>221112</v>
      </c>
      <c r="I26" s="2" t="s">
        <v>496</v>
      </c>
      <c r="J26" s="3">
        <v>4911</v>
      </c>
      <c r="K26" s="2" t="s">
        <v>502</v>
      </c>
    </row>
    <row r="27" spans="2:11" x14ac:dyDescent="0.25">
      <c r="B27" s="2" t="s">
        <v>866</v>
      </c>
      <c r="C27" s="2" t="s">
        <v>851</v>
      </c>
      <c r="D27" s="2" t="s">
        <v>481</v>
      </c>
      <c r="E27" s="2" t="s">
        <v>548</v>
      </c>
      <c r="F27" s="2">
        <v>101276</v>
      </c>
      <c r="G27" s="3">
        <v>14511</v>
      </c>
      <c r="H27" s="3">
        <v>221112</v>
      </c>
      <c r="I27" s="2" t="s">
        <v>496</v>
      </c>
      <c r="J27" s="3">
        <v>4911</v>
      </c>
      <c r="K27" s="2" t="s">
        <v>502</v>
      </c>
    </row>
    <row r="28" spans="2:11" x14ac:dyDescent="0.25">
      <c r="B28" s="2" t="s">
        <v>867</v>
      </c>
      <c r="C28" s="2" t="s">
        <v>574</v>
      </c>
      <c r="D28" s="2" t="s">
        <v>481</v>
      </c>
      <c r="E28" s="2" t="s">
        <v>482</v>
      </c>
      <c r="F28" s="2">
        <v>101143</v>
      </c>
      <c r="G28" s="3">
        <v>13289</v>
      </c>
      <c r="H28" s="3">
        <v>221112</v>
      </c>
      <c r="I28" s="2" t="s">
        <v>496</v>
      </c>
      <c r="J28" s="3">
        <v>4911</v>
      </c>
      <c r="K28" s="2" t="s">
        <v>502</v>
      </c>
    </row>
    <row r="29" spans="2:11" x14ac:dyDescent="0.25">
      <c r="B29" s="2" t="s">
        <v>868</v>
      </c>
      <c r="C29" s="2" t="s">
        <v>845</v>
      </c>
      <c r="D29" s="2" t="s">
        <v>481</v>
      </c>
      <c r="E29" s="2" t="s">
        <v>501</v>
      </c>
      <c r="F29" s="2">
        <v>100338</v>
      </c>
      <c r="G29" s="3">
        <v>11866</v>
      </c>
      <c r="H29" s="3">
        <v>221112</v>
      </c>
      <c r="I29" s="2" t="s">
        <v>496</v>
      </c>
      <c r="J29" s="3">
        <v>4911</v>
      </c>
      <c r="K29" s="2" t="s">
        <v>502</v>
      </c>
    </row>
    <row r="30" spans="2:11" x14ac:dyDescent="0.25">
      <c r="B30" s="2" t="s">
        <v>869</v>
      </c>
      <c r="C30" s="2" t="s">
        <v>574</v>
      </c>
      <c r="D30" s="2" t="s">
        <v>481</v>
      </c>
      <c r="E30" s="2" t="s">
        <v>482</v>
      </c>
      <c r="F30" s="2">
        <v>100343</v>
      </c>
      <c r="G30" s="3">
        <v>12183</v>
      </c>
      <c r="H30" s="3">
        <v>221112</v>
      </c>
      <c r="I30" s="2" t="s">
        <v>496</v>
      </c>
      <c r="J30" s="3">
        <v>4911</v>
      </c>
      <c r="K30" s="2" t="s">
        <v>502</v>
      </c>
    </row>
    <row r="31" spans="2:11" x14ac:dyDescent="0.25">
      <c r="B31" s="2" t="s">
        <v>870</v>
      </c>
      <c r="C31" s="2" t="s">
        <v>574</v>
      </c>
      <c r="D31" s="2" t="s">
        <v>481</v>
      </c>
      <c r="E31" s="2" t="s">
        <v>482</v>
      </c>
      <c r="F31" s="2">
        <v>101426</v>
      </c>
      <c r="G31" s="3">
        <v>6044</v>
      </c>
      <c r="H31" s="3">
        <v>221112</v>
      </c>
      <c r="I31" s="2" t="s">
        <v>496</v>
      </c>
      <c r="J31" s="3">
        <v>4931</v>
      </c>
      <c r="K31" s="2" t="s">
        <v>497</v>
      </c>
    </row>
    <row r="32" spans="2:11" x14ac:dyDescent="0.25">
      <c r="B32" s="2" t="s">
        <v>871</v>
      </c>
      <c r="C32" s="2" t="s">
        <v>872</v>
      </c>
      <c r="D32" s="2" t="s">
        <v>481</v>
      </c>
      <c r="E32" s="2" t="s">
        <v>489</v>
      </c>
      <c r="F32" s="2">
        <v>104456</v>
      </c>
      <c r="G32" s="3">
        <v>18136</v>
      </c>
      <c r="H32" s="3">
        <v>221112</v>
      </c>
      <c r="I32" s="2" t="s">
        <v>496</v>
      </c>
      <c r="J32" s="3">
        <v>4911</v>
      </c>
      <c r="K32" s="2" t="s">
        <v>502</v>
      </c>
    </row>
    <row r="33" spans="2:11" x14ac:dyDescent="0.25">
      <c r="B33" s="2" t="s">
        <v>873</v>
      </c>
      <c r="C33" s="2" t="s">
        <v>874</v>
      </c>
      <c r="D33" s="2" t="s">
        <v>481</v>
      </c>
      <c r="E33" s="2" t="s">
        <v>489</v>
      </c>
      <c r="F33" s="2">
        <v>104375</v>
      </c>
      <c r="G33" s="3">
        <v>94</v>
      </c>
      <c r="H33" s="3">
        <v>325199</v>
      </c>
      <c r="I33" s="2" t="s">
        <v>875</v>
      </c>
      <c r="J33" s="3">
        <v>2899</v>
      </c>
      <c r="K33" s="2" t="s">
        <v>730</v>
      </c>
    </row>
    <row r="34" spans="2:11" x14ac:dyDescent="0.25">
      <c r="B34" s="2" t="s">
        <v>876</v>
      </c>
      <c r="C34" s="2" t="s">
        <v>843</v>
      </c>
      <c r="D34" s="2" t="s">
        <v>481</v>
      </c>
      <c r="E34" s="2" t="s">
        <v>501</v>
      </c>
      <c r="F34" s="2">
        <v>101015</v>
      </c>
      <c r="G34" s="3">
        <v>907</v>
      </c>
      <c r="H34" s="3">
        <v>221320</v>
      </c>
      <c r="I34" s="2" t="s">
        <v>517</v>
      </c>
      <c r="J34" s="3">
        <v>4952</v>
      </c>
      <c r="K34" s="2" t="s">
        <v>518</v>
      </c>
    </row>
    <row r="35" spans="2:11" x14ac:dyDescent="0.25">
      <c r="B35" s="2" t="s">
        <v>877</v>
      </c>
      <c r="C35" s="2" t="s">
        <v>878</v>
      </c>
      <c r="D35" s="2" t="s">
        <v>481</v>
      </c>
      <c r="E35" s="2" t="s">
        <v>501</v>
      </c>
      <c r="F35" s="2">
        <v>104707</v>
      </c>
      <c r="G35" s="3">
        <v>23</v>
      </c>
      <c r="H35" s="3">
        <v>325180</v>
      </c>
      <c r="I35" s="2" t="s">
        <v>879</v>
      </c>
      <c r="J35" s="3">
        <v>2819</v>
      </c>
      <c r="K35" s="2" t="s">
        <v>880</v>
      </c>
    </row>
    <row r="36" spans="2:11" x14ac:dyDescent="0.25">
      <c r="B36" s="2" t="s">
        <v>881</v>
      </c>
      <c r="C36" s="2" t="s">
        <v>878</v>
      </c>
      <c r="D36" s="2" t="s">
        <v>481</v>
      </c>
      <c r="E36" s="2" t="s">
        <v>501</v>
      </c>
      <c r="F36" s="2">
        <v>101384</v>
      </c>
      <c r="G36" s="3">
        <v>10</v>
      </c>
      <c r="H36" s="3">
        <v>324110</v>
      </c>
      <c r="I36" s="2" t="s">
        <v>588</v>
      </c>
      <c r="J36" s="3">
        <v>2911</v>
      </c>
      <c r="K36" s="2" t="s">
        <v>589</v>
      </c>
    </row>
    <row r="37" spans="2:11" x14ac:dyDescent="0.25">
      <c r="B37" s="2" t="s">
        <v>882</v>
      </c>
      <c r="C37" s="2" t="s">
        <v>883</v>
      </c>
      <c r="D37" s="2" t="s">
        <v>481</v>
      </c>
      <c r="E37" s="2" t="s">
        <v>482</v>
      </c>
      <c r="F37" s="2">
        <v>104399</v>
      </c>
      <c r="G37" s="3">
        <v>617</v>
      </c>
      <c r="H37" s="3">
        <v>221320</v>
      </c>
      <c r="I37" s="2" t="s">
        <v>517</v>
      </c>
      <c r="J37" s="3">
        <v>4952</v>
      </c>
      <c r="K37" s="2" t="s">
        <v>518</v>
      </c>
    </row>
    <row r="38" spans="2:11" x14ac:dyDescent="0.25">
      <c r="B38" s="2" t="s">
        <v>884</v>
      </c>
      <c r="C38" s="2" t="s">
        <v>839</v>
      </c>
      <c r="D38" s="2" t="s">
        <v>481</v>
      </c>
      <c r="E38" s="2" t="s">
        <v>501</v>
      </c>
      <c r="F38" s="2">
        <v>100303</v>
      </c>
      <c r="G38" s="3">
        <v>16</v>
      </c>
      <c r="H38" s="3">
        <v>324110</v>
      </c>
      <c r="I38" s="2" t="s">
        <v>588</v>
      </c>
      <c r="J38" s="3"/>
      <c r="K38" s="2" t="s">
        <v>485</v>
      </c>
    </row>
    <row r="39" spans="2:11" x14ac:dyDescent="0.25">
      <c r="B39" s="2" t="s">
        <v>885</v>
      </c>
      <c r="C39" s="2" t="s">
        <v>839</v>
      </c>
      <c r="D39" s="2" t="s">
        <v>481</v>
      </c>
      <c r="E39" s="2" t="s">
        <v>501</v>
      </c>
      <c r="F39" s="2">
        <v>100351</v>
      </c>
      <c r="G39" s="3">
        <v>22</v>
      </c>
      <c r="H39" s="3">
        <v>324199</v>
      </c>
      <c r="I39" s="2" t="s">
        <v>586</v>
      </c>
      <c r="J39" s="3"/>
      <c r="K39" s="2" t="s">
        <v>485</v>
      </c>
    </row>
    <row r="40" spans="2:11" x14ac:dyDescent="0.25">
      <c r="B40" s="2" t="s">
        <v>886</v>
      </c>
      <c r="C40" s="2" t="s">
        <v>845</v>
      </c>
      <c r="D40" s="2" t="s">
        <v>481</v>
      </c>
      <c r="E40" s="2" t="s">
        <v>501</v>
      </c>
      <c r="F40" s="2">
        <v>104340</v>
      </c>
      <c r="G40" s="3">
        <v>227</v>
      </c>
      <c r="H40" s="3">
        <v>325188</v>
      </c>
      <c r="I40" s="2" t="s">
        <v>887</v>
      </c>
      <c r="J40" s="3">
        <v>2819</v>
      </c>
      <c r="K40" s="2" t="s">
        <v>880</v>
      </c>
    </row>
    <row r="41" spans="2:11" x14ac:dyDescent="0.25">
      <c r="B41" s="2" t="s">
        <v>888</v>
      </c>
      <c r="C41" s="2" t="s">
        <v>889</v>
      </c>
      <c r="D41" s="2" t="s">
        <v>481</v>
      </c>
      <c r="E41" s="2" t="s">
        <v>501</v>
      </c>
      <c r="F41" s="2">
        <v>101263</v>
      </c>
      <c r="G41" s="3">
        <v>8664</v>
      </c>
      <c r="H41" s="3">
        <v>221112</v>
      </c>
      <c r="I41" s="2" t="s">
        <v>496</v>
      </c>
      <c r="J41" s="3">
        <v>4931</v>
      </c>
      <c r="K41" s="2" t="s">
        <v>497</v>
      </c>
    </row>
    <row r="42" spans="2:11" x14ac:dyDescent="0.25">
      <c r="B42" s="2" t="s">
        <v>890</v>
      </c>
      <c r="C42" s="2" t="s">
        <v>845</v>
      </c>
      <c r="D42" s="2" t="s">
        <v>481</v>
      </c>
      <c r="E42" s="2" t="s">
        <v>501</v>
      </c>
      <c r="F42" s="2">
        <v>101733</v>
      </c>
      <c r="G42" s="3">
        <v>31</v>
      </c>
      <c r="H42" s="3">
        <v>325199</v>
      </c>
      <c r="I42" s="2" t="s">
        <v>875</v>
      </c>
      <c r="J42" s="3">
        <v>2879</v>
      </c>
      <c r="K42" s="2" t="s">
        <v>891</v>
      </c>
    </row>
    <row r="43" spans="2:11" x14ac:dyDescent="0.25">
      <c r="B43" s="2" t="s">
        <v>892</v>
      </c>
      <c r="C43" s="2" t="s">
        <v>570</v>
      </c>
      <c r="D43" s="2" t="s">
        <v>481</v>
      </c>
      <c r="E43" s="2" t="s">
        <v>570</v>
      </c>
      <c r="F43" s="2">
        <v>104663</v>
      </c>
      <c r="G43" s="3">
        <v>1634</v>
      </c>
      <c r="H43" s="3">
        <v>622110</v>
      </c>
      <c r="I43" s="2" t="s">
        <v>494</v>
      </c>
      <c r="J43" s="3">
        <v>8063</v>
      </c>
      <c r="K43" s="2" t="s">
        <v>893</v>
      </c>
    </row>
    <row r="44" spans="2:11" x14ac:dyDescent="0.25">
      <c r="B44" s="2" t="s">
        <v>894</v>
      </c>
      <c r="C44" s="2" t="s">
        <v>580</v>
      </c>
      <c r="D44" s="2" t="s">
        <v>481</v>
      </c>
      <c r="E44" s="2" t="s">
        <v>489</v>
      </c>
      <c r="F44" s="2">
        <v>101351</v>
      </c>
      <c r="G44" s="3">
        <v>11887</v>
      </c>
      <c r="H44" s="3">
        <v>221112</v>
      </c>
      <c r="I44" s="2" t="s">
        <v>496</v>
      </c>
      <c r="J44" s="3">
        <v>4931</v>
      </c>
      <c r="K44" s="2" t="s">
        <v>497</v>
      </c>
    </row>
    <row r="45" spans="2:11" x14ac:dyDescent="0.25">
      <c r="B45" s="2" t="s">
        <v>895</v>
      </c>
      <c r="C45" s="2" t="s">
        <v>580</v>
      </c>
      <c r="D45" s="2" t="s">
        <v>481</v>
      </c>
      <c r="E45" s="2" t="s">
        <v>489</v>
      </c>
      <c r="F45" s="2">
        <v>101511</v>
      </c>
      <c r="G45" s="3">
        <v>591</v>
      </c>
      <c r="H45" s="3">
        <v>221320</v>
      </c>
      <c r="I45" s="2" t="s">
        <v>517</v>
      </c>
      <c r="J45" s="3">
        <v>4952</v>
      </c>
      <c r="K45" s="2" t="s">
        <v>518</v>
      </c>
    </row>
    <row r="46" spans="2:11" x14ac:dyDescent="0.25">
      <c r="B46" s="2" t="s">
        <v>896</v>
      </c>
      <c r="C46" s="2" t="s">
        <v>874</v>
      </c>
      <c r="D46" s="2" t="s">
        <v>481</v>
      </c>
      <c r="E46" s="2" t="s">
        <v>489</v>
      </c>
      <c r="F46" s="2">
        <v>101035</v>
      </c>
      <c r="G46" s="3">
        <v>1190</v>
      </c>
      <c r="H46" s="3">
        <v>324191</v>
      </c>
      <c r="I46" s="2" t="s">
        <v>897</v>
      </c>
      <c r="J46" s="3"/>
      <c r="K46" s="2" t="s">
        <v>485</v>
      </c>
    </row>
    <row r="47" spans="2:11" x14ac:dyDescent="0.25">
      <c r="B47" s="2" t="s">
        <v>898</v>
      </c>
      <c r="C47" s="2" t="s">
        <v>899</v>
      </c>
      <c r="D47" s="2" t="s">
        <v>481</v>
      </c>
      <c r="E47" s="2" t="s">
        <v>498</v>
      </c>
      <c r="F47" s="2">
        <v>101451</v>
      </c>
      <c r="G47" s="3">
        <v>16024</v>
      </c>
      <c r="H47" s="3">
        <v>325414</v>
      </c>
      <c r="I47" s="2" t="s">
        <v>856</v>
      </c>
      <c r="J47" s="3">
        <v>2834</v>
      </c>
      <c r="K47" s="2" t="s">
        <v>493</v>
      </c>
    </row>
    <row r="48" spans="2:11" x14ac:dyDescent="0.25">
      <c r="B48" s="2" t="s">
        <v>900</v>
      </c>
      <c r="C48" s="2" t="s">
        <v>845</v>
      </c>
      <c r="D48" s="2" t="s">
        <v>481</v>
      </c>
      <c r="E48" s="2" t="s">
        <v>501</v>
      </c>
      <c r="F48" s="2">
        <v>100248</v>
      </c>
      <c r="G48" s="3">
        <v>12</v>
      </c>
      <c r="H48" s="3">
        <v>221112</v>
      </c>
      <c r="I48" s="2" t="s">
        <v>496</v>
      </c>
      <c r="J48" s="3">
        <v>4911</v>
      </c>
      <c r="K48" s="2" t="s">
        <v>502</v>
      </c>
    </row>
    <row r="49" spans="2:11" x14ac:dyDescent="0.25">
      <c r="B49" s="2" t="s">
        <v>901</v>
      </c>
      <c r="C49" s="2" t="s">
        <v>865</v>
      </c>
      <c r="D49" s="2" t="s">
        <v>481</v>
      </c>
      <c r="E49" s="2" t="s">
        <v>501</v>
      </c>
      <c r="F49" s="2">
        <v>104217</v>
      </c>
      <c r="G49" s="3">
        <v>19169</v>
      </c>
      <c r="H49" s="3">
        <v>221112</v>
      </c>
      <c r="I49" s="2" t="s">
        <v>496</v>
      </c>
      <c r="J49" s="3">
        <v>4911</v>
      </c>
      <c r="K49" s="2" t="s">
        <v>502</v>
      </c>
    </row>
    <row r="50" spans="2:11" x14ac:dyDescent="0.25">
      <c r="B50" s="2" t="s">
        <v>902</v>
      </c>
      <c r="C50" s="2" t="s">
        <v>865</v>
      </c>
      <c r="D50" s="2" t="s">
        <v>481</v>
      </c>
      <c r="E50" s="2" t="s">
        <v>501</v>
      </c>
      <c r="F50" s="2">
        <v>101700</v>
      </c>
      <c r="G50" s="3">
        <v>173</v>
      </c>
      <c r="H50" s="3">
        <v>327420</v>
      </c>
      <c r="I50" s="2" t="s">
        <v>903</v>
      </c>
      <c r="J50" s="3">
        <v>3275</v>
      </c>
      <c r="K50" s="2" t="s">
        <v>904</v>
      </c>
    </row>
    <row r="51" spans="2:11" x14ac:dyDescent="0.25">
      <c r="B51" s="2" t="s">
        <v>905</v>
      </c>
      <c r="C51" s="2" t="s">
        <v>906</v>
      </c>
      <c r="D51" s="2" t="s">
        <v>481</v>
      </c>
      <c r="E51" s="2" t="s">
        <v>489</v>
      </c>
      <c r="F51" s="2">
        <v>104208</v>
      </c>
      <c r="G51" s="3">
        <v>698</v>
      </c>
      <c r="H51" s="3">
        <v>322130</v>
      </c>
      <c r="I51" s="2" t="s">
        <v>752</v>
      </c>
      <c r="J51" s="3"/>
      <c r="K51" s="2" t="s">
        <v>485</v>
      </c>
    </row>
    <row r="52" spans="2:11" x14ac:dyDescent="0.25">
      <c r="B52" s="2" t="s">
        <v>907</v>
      </c>
      <c r="C52" s="2" t="s">
        <v>482</v>
      </c>
      <c r="D52" s="2" t="s">
        <v>481</v>
      </c>
      <c r="E52" s="2" t="s">
        <v>482</v>
      </c>
      <c r="F52" s="2">
        <v>100147</v>
      </c>
      <c r="G52" s="3">
        <v>19441</v>
      </c>
      <c r="H52" s="3">
        <v>322130</v>
      </c>
      <c r="I52" s="2" t="s">
        <v>752</v>
      </c>
      <c r="J52" s="3">
        <v>2621</v>
      </c>
      <c r="K52" s="2" t="s">
        <v>908</v>
      </c>
    </row>
    <row r="53" spans="2:11" x14ac:dyDescent="0.25">
      <c r="B53" s="2" t="s">
        <v>909</v>
      </c>
      <c r="C53" s="2" t="s">
        <v>574</v>
      </c>
      <c r="D53" s="2" t="s">
        <v>481</v>
      </c>
      <c r="E53" s="2" t="s">
        <v>482</v>
      </c>
      <c r="F53" s="2">
        <v>104360</v>
      </c>
      <c r="G53" s="3">
        <v>85</v>
      </c>
      <c r="H53" s="3">
        <v>334112</v>
      </c>
      <c r="I53" s="2" t="s">
        <v>910</v>
      </c>
      <c r="J53" s="3">
        <v>3572</v>
      </c>
      <c r="K53" s="2" t="s">
        <v>911</v>
      </c>
    </row>
    <row r="54" spans="2:11" x14ac:dyDescent="0.25">
      <c r="B54" s="2" t="s">
        <v>912</v>
      </c>
      <c r="C54" s="2" t="s">
        <v>845</v>
      </c>
      <c r="D54" s="2" t="s">
        <v>481</v>
      </c>
      <c r="E54" s="2" t="s">
        <v>501</v>
      </c>
      <c r="F54" s="2">
        <v>104421</v>
      </c>
      <c r="G54" s="3">
        <v>19931</v>
      </c>
      <c r="H54" s="3">
        <v>325180</v>
      </c>
      <c r="I54" s="2" t="s">
        <v>879</v>
      </c>
      <c r="J54" s="3">
        <v>2819</v>
      </c>
      <c r="K54" s="2" t="s">
        <v>880</v>
      </c>
    </row>
    <row r="55" spans="2:11" x14ac:dyDescent="0.25">
      <c r="B55" s="2" t="s">
        <v>913</v>
      </c>
      <c r="C55" s="2" t="s">
        <v>914</v>
      </c>
      <c r="D55" s="2" t="s">
        <v>481</v>
      </c>
      <c r="E55" s="2" t="s">
        <v>548</v>
      </c>
      <c r="F55" s="2">
        <v>104425</v>
      </c>
      <c r="G55" s="3">
        <v>17657</v>
      </c>
      <c r="H55" s="3">
        <v>486210</v>
      </c>
      <c r="I55" s="2" t="s">
        <v>915</v>
      </c>
      <c r="J55" s="3">
        <v>4923</v>
      </c>
      <c r="K55" s="2" t="s">
        <v>704</v>
      </c>
    </row>
    <row r="56" spans="2:11" x14ac:dyDescent="0.25">
      <c r="B56" s="2" t="s">
        <v>916</v>
      </c>
      <c r="C56" s="2" t="s">
        <v>849</v>
      </c>
      <c r="D56" s="2" t="s">
        <v>481</v>
      </c>
      <c r="E56" s="2" t="s">
        <v>489</v>
      </c>
      <c r="F56" s="2">
        <v>101708</v>
      </c>
      <c r="G56" s="3">
        <v>255</v>
      </c>
      <c r="H56" s="3">
        <v>541712</v>
      </c>
      <c r="I56" s="2" t="s">
        <v>917</v>
      </c>
      <c r="J56" s="3">
        <v>8733</v>
      </c>
      <c r="K56" s="2" t="s">
        <v>918</v>
      </c>
    </row>
    <row r="57" spans="2:11" x14ac:dyDescent="0.25">
      <c r="B57" s="2" t="s">
        <v>919</v>
      </c>
      <c r="C57" s="2" t="s">
        <v>920</v>
      </c>
      <c r="D57" s="2" t="s">
        <v>481</v>
      </c>
      <c r="E57" s="2" t="s">
        <v>482</v>
      </c>
      <c r="F57" s="2">
        <v>101265</v>
      </c>
      <c r="G57" s="3">
        <v>17</v>
      </c>
      <c r="H57" s="3">
        <v>327310</v>
      </c>
      <c r="I57" s="2" t="s">
        <v>774</v>
      </c>
      <c r="J57" s="3">
        <v>3241</v>
      </c>
      <c r="K57" s="2" t="s">
        <v>775</v>
      </c>
    </row>
    <row r="58" spans="2:11" x14ac:dyDescent="0.25">
      <c r="B58" s="2" t="s">
        <v>921</v>
      </c>
      <c r="C58" s="2" t="s">
        <v>922</v>
      </c>
      <c r="D58" s="2" t="s">
        <v>481</v>
      </c>
      <c r="E58" s="2" t="s">
        <v>482</v>
      </c>
      <c r="F58" s="2">
        <v>101623</v>
      </c>
      <c r="G58" s="3">
        <v>55</v>
      </c>
      <c r="H58" s="3">
        <v>336414</v>
      </c>
      <c r="I58" s="2" t="s">
        <v>755</v>
      </c>
      <c r="J58" s="3">
        <v>3761</v>
      </c>
      <c r="K58" s="2" t="s">
        <v>923</v>
      </c>
    </row>
    <row r="59" spans="2:11" x14ac:dyDescent="0.25">
      <c r="B59" s="2" t="s">
        <v>924</v>
      </c>
      <c r="C59" s="2" t="s">
        <v>925</v>
      </c>
      <c r="D59" s="2" t="s">
        <v>481</v>
      </c>
      <c r="E59" s="2" t="s">
        <v>489</v>
      </c>
      <c r="F59" s="2">
        <v>104169</v>
      </c>
      <c r="G59" s="3">
        <v>19730</v>
      </c>
      <c r="H59" s="3">
        <v>221112</v>
      </c>
      <c r="I59" s="2" t="s">
        <v>496</v>
      </c>
      <c r="J59" s="3"/>
      <c r="K59" s="2" t="s">
        <v>485</v>
      </c>
    </row>
    <row r="60" spans="2:11" x14ac:dyDescent="0.25">
      <c r="B60" s="2" t="s">
        <v>926</v>
      </c>
      <c r="C60" s="2" t="s">
        <v>843</v>
      </c>
      <c r="D60" s="2" t="s">
        <v>481</v>
      </c>
      <c r="E60" s="2" t="s">
        <v>501</v>
      </c>
      <c r="F60" s="2">
        <v>101332</v>
      </c>
      <c r="G60" s="3">
        <v>1820</v>
      </c>
      <c r="H60" s="3">
        <v>221112</v>
      </c>
      <c r="I60" s="2" t="s">
        <v>496</v>
      </c>
      <c r="J60" s="3">
        <v>4931</v>
      </c>
      <c r="K60" s="2" t="s">
        <v>497</v>
      </c>
    </row>
    <row r="61" spans="2:11" x14ac:dyDescent="0.25">
      <c r="B61" s="2" t="s">
        <v>927</v>
      </c>
      <c r="C61" s="2" t="s">
        <v>874</v>
      </c>
      <c r="D61" s="2" t="s">
        <v>481</v>
      </c>
      <c r="E61" s="2" t="s">
        <v>489</v>
      </c>
      <c r="F61" s="2">
        <v>104418</v>
      </c>
      <c r="G61" s="3">
        <v>79</v>
      </c>
      <c r="H61" s="3">
        <v>311942</v>
      </c>
      <c r="I61" s="2" t="s">
        <v>928</v>
      </c>
      <c r="J61" s="3">
        <v>2899</v>
      </c>
      <c r="K61" s="2" t="s">
        <v>730</v>
      </c>
    </row>
    <row r="62" spans="2:11" x14ac:dyDescent="0.25">
      <c r="B62" s="2" t="s">
        <v>929</v>
      </c>
      <c r="C62" s="2" t="s">
        <v>930</v>
      </c>
      <c r="D62" s="2" t="s">
        <v>481</v>
      </c>
      <c r="E62" s="2" t="s">
        <v>482</v>
      </c>
      <c r="F62" s="2">
        <v>104405</v>
      </c>
      <c r="G62" s="3">
        <v>550</v>
      </c>
      <c r="H62" s="3">
        <v>927110</v>
      </c>
      <c r="I62" s="2" t="s">
        <v>931</v>
      </c>
      <c r="J62" s="3">
        <v>9661</v>
      </c>
      <c r="K62" s="2" t="s">
        <v>932</v>
      </c>
    </row>
    <row r="63" spans="2:11" x14ac:dyDescent="0.25">
      <c r="B63" s="2" t="s">
        <v>933</v>
      </c>
      <c r="C63" s="2" t="s">
        <v>878</v>
      </c>
      <c r="D63" s="2" t="s">
        <v>481</v>
      </c>
      <c r="E63" s="2" t="s">
        <v>501</v>
      </c>
      <c r="F63" s="2">
        <v>104415</v>
      </c>
      <c r="G63" s="3">
        <v>706</v>
      </c>
      <c r="H63" s="3">
        <v>327420</v>
      </c>
      <c r="I63" s="2" t="s">
        <v>903</v>
      </c>
      <c r="J63" s="3">
        <v>3275</v>
      </c>
      <c r="K63" s="2" t="s">
        <v>904</v>
      </c>
    </row>
    <row r="64" spans="2:11" x14ac:dyDescent="0.25">
      <c r="B64" s="2" t="s">
        <v>934</v>
      </c>
      <c r="C64" s="2" t="s">
        <v>922</v>
      </c>
      <c r="D64" s="2" t="s">
        <v>481</v>
      </c>
      <c r="E64" s="2" t="s">
        <v>482</v>
      </c>
      <c r="F64" s="2">
        <v>104227</v>
      </c>
      <c r="G64" s="3">
        <v>10861</v>
      </c>
      <c r="H64" s="3">
        <v>333611</v>
      </c>
      <c r="I64" s="2" t="s">
        <v>677</v>
      </c>
      <c r="J64" s="3">
        <v>3429</v>
      </c>
      <c r="K64" s="2" t="s">
        <v>935</v>
      </c>
    </row>
    <row r="65" spans="2:11" x14ac:dyDescent="0.25">
      <c r="B65" s="2" t="s">
        <v>936</v>
      </c>
      <c r="C65" s="2" t="s">
        <v>878</v>
      </c>
      <c r="D65" s="2" t="s">
        <v>481</v>
      </c>
      <c r="E65" s="2" t="s">
        <v>501</v>
      </c>
      <c r="F65" s="2">
        <v>100076</v>
      </c>
      <c r="G65" s="3">
        <v>1840</v>
      </c>
      <c r="H65" s="3">
        <v>562212</v>
      </c>
      <c r="I65" s="2" t="s">
        <v>689</v>
      </c>
      <c r="J65" s="3">
        <v>4953</v>
      </c>
      <c r="K65" s="2" t="s">
        <v>532</v>
      </c>
    </row>
    <row r="66" spans="2:11" x14ac:dyDescent="0.25">
      <c r="B66" s="2" t="s">
        <v>937</v>
      </c>
      <c r="C66" s="2" t="s">
        <v>507</v>
      </c>
      <c r="D66" s="2" t="s">
        <v>481</v>
      </c>
      <c r="E66" s="2" t="s">
        <v>507</v>
      </c>
      <c r="F66" s="2">
        <v>101607</v>
      </c>
      <c r="G66" s="3">
        <v>16151</v>
      </c>
      <c r="H66" s="3">
        <v>221330</v>
      </c>
      <c r="I66" s="2" t="s">
        <v>938</v>
      </c>
      <c r="J66" s="3">
        <v>4931</v>
      </c>
      <c r="K66" s="2" t="s">
        <v>497</v>
      </c>
    </row>
    <row r="67" spans="2:11" x14ac:dyDescent="0.25">
      <c r="B67" s="2" t="s">
        <v>939</v>
      </c>
      <c r="C67" s="2" t="s">
        <v>863</v>
      </c>
      <c r="D67" s="2" t="s">
        <v>481</v>
      </c>
      <c r="E67" s="2" t="s">
        <v>482</v>
      </c>
      <c r="F67" s="2">
        <v>101284</v>
      </c>
      <c r="G67" s="3">
        <v>20330</v>
      </c>
      <c r="H67" s="3">
        <v>311423</v>
      </c>
      <c r="I67" s="2" t="s">
        <v>940</v>
      </c>
      <c r="J67" s="3">
        <v>2034</v>
      </c>
      <c r="K67" s="2" t="s">
        <v>941</v>
      </c>
    </row>
    <row r="68" spans="2:11" x14ac:dyDescent="0.25">
      <c r="B68" s="2" t="s">
        <v>942</v>
      </c>
      <c r="C68" s="2" t="s">
        <v>482</v>
      </c>
      <c r="D68" s="2" t="s">
        <v>481</v>
      </c>
      <c r="E68" s="2" t="s">
        <v>482</v>
      </c>
      <c r="F68" s="2">
        <v>101154</v>
      </c>
      <c r="G68" s="3">
        <v>41</v>
      </c>
      <c r="H68" s="3">
        <v>327993</v>
      </c>
      <c r="I68" s="2" t="s">
        <v>943</v>
      </c>
      <c r="J68" s="3">
        <v>3296</v>
      </c>
      <c r="K68" s="2" t="s">
        <v>944</v>
      </c>
    </row>
    <row r="69" spans="2:11" x14ac:dyDescent="0.25">
      <c r="B69" s="2" t="s">
        <v>945</v>
      </c>
      <c r="C69" s="2" t="s">
        <v>946</v>
      </c>
      <c r="D69" s="2" t="s">
        <v>481</v>
      </c>
      <c r="E69" s="2" t="s">
        <v>501</v>
      </c>
      <c r="F69" s="2">
        <v>104029</v>
      </c>
      <c r="G69" s="3">
        <v>21796</v>
      </c>
      <c r="H69" s="3">
        <v>211111</v>
      </c>
      <c r="I69" s="2" t="s">
        <v>718</v>
      </c>
      <c r="J69" s="3">
        <v>1311</v>
      </c>
      <c r="K69" s="2" t="s">
        <v>500</v>
      </c>
    </row>
    <row r="70" spans="2:11" x14ac:dyDescent="0.25">
      <c r="B70" s="2" t="s">
        <v>945</v>
      </c>
      <c r="C70" s="2" t="s">
        <v>946</v>
      </c>
      <c r="D70" s="2" t="s">
        <v>481</v>
      </c>
      <c r="E70" s="2" t="s">
        <v>548</v>
      </c>
      <c r="F70" s="2">
        <v>104029</v>
      </c>
      <c r="G70" s="3">
        <v>21962</v>
      </c>
      <c r="H70" s="3">
        <v>221210</v>
      </c>
      <c r="I70" s="2" t="s">
        <v>751</v>
      </c>
      <c r="J70" s="3">
        <v>4923</v>
      </c>
      <c r="K70" s="2" t="s">
        <v>704</v>
      </c>
    </row>
    <row r="71" spans="2:11" x14ac:dyDescent="0.25">
      <c r="B71" s="2" t="s">
        <v>945</v>
      </c>
      <c r="C71" s="2" t="s">
        <v>946</v>
      </c>
      <c r="D71" s="2" t="s">
        <v>481</v>
      </c>
      <c r="E71" s="2" t="s">
        <v>548</v>
      </c>
      <c r="F71" s="2">
        <v>104029</v>
      </c>
      <c r="G71" s="3">
        <v>21961</v>
      </c>
      <c r="H71" s="3">
        <v>221210</v>
      </c>
      <c r="I71" s="2" t="s">
        <v>751</v>
      </c>
      <c r="J71" s="3">
        <v>4923</v>
      </c>
      <c r="K71" s="2" t="s">
        <v>704</v>
      </c>
    </row>
    <row r="72" spans="2:11" x14ac:dyDescent="0.25">
      <c r="B72" s="2" t="s">
        <v>945</v>
      </c>
      <c r="C72" s="2" t="s">
        <v>946</v>
      </c>
      <c r="D72" s="2" t="s">
        <v>481</v>
      </c>
      <c r="E72" s="2" t="s">
        <v>548</v>
      </c>
      <c r="F72" s="2">
        <v>104029</v>
      </c>
      <c r="G72" s="3">
        <v>21802</v>
      </c>
      <c r="H72" s="3">
        <v>211111</v>
      </c>
      <c r="I72" s="2" t="s">
        <v>718</v>
      </c>
      <c r="J72" s="3">
        <v>1311</v>
      </c>
      <c r="K72" s="2" t="s">
        <v>500</v>
      </c>
    </row>
    <row r="73" spans="2:11" x14ac:dyDescent="0.25">
      <c r="B73" s="2" t="s">
        <v>945</v>
      </c>
      <c r="C73" s="2" t="s">
        <v>946</v>
      </c>
      <c r="D73" s="2" t="s">
        <v>481</v>
      </c>
      <c r="E73" s="2" t="s">
        <v>501</v>
      </c>
      <c r="F73" s="2">
        <v>104029</v>
      </c>
      <c r="G73" s="3">
        <v>21799</v>
      </c>
      <c r="H73" s="3">
        <v>211111</v>
      </c>
      <c r="I73" s="2" t="s">
        <v>718</v>
      </c>
      <c r="J73" s="3">
        <v>1311</v>
      </c>
      <c r="K73" s="2" t="s">
        <v>500</v>
      </c>
    </row>
    <row r="74" spans="2:11" x14ac:dyDescent="0.25">
      <c r="B74" s="2" t="s">
        <v>945</v>
      </c>
      <c r="C74" s="2" t="s">
        <v>946</v>
      </c>
      <c r="D74" s="2" t="s">
        <v>481</v>
      </c>
      <c r="E74" s="2" t="s">
        <v>501</v>
      </c>
      <c r="F74" s="2">
        <v>104029</v>
      </c>
      <c r="G74" s="3">
        <v>11865</v>
      </c>
      <c r="H74" s="3">
        <v>211112</v>
      </c>
      <c r="I74" s="2" t="s">
        <v>947</v>
      </c>
      <c r="J74" s="3">
        <v>1321</v>
      </c>
      <c r="K74" s="2" t="s">
        <v>948</v>
      </c>
    </row>
    <row r="75" spans="2:11" x14ac:dyDescent="0.25">
      <c r="B75" s="2" t="s">
        <v>945</v>
      </c>
      <c r="C75" s="2" t="s">
        <v>946</v>
      </c>
      <c r="D75" s="2" t="s">
        <v>481</v>
      </c>
      <c r="E75" s="2" t="s">
        <v>501</v>
      </c>
      <c r="F75" s="2">
        <v>104029</v>
      </c>
      <c r="G75" s="3">
        <v>21800</v>
      </c>
      <c r="H75" s="3">
        <v>211111</v>
      </c>
      <c r="I75" s="2" t="s">
        <v>718</v>
      </c>
      <c r="J75" s="3">
        <v>1311</v>
      </c>
      <c r="K75" s="2" t="s">
        <v>500</v>
      </c>
    </row>
    <row r="76" spans="2:11" x14ac:dyDescent="0.25">
      <c r="B76" s="2" t="s">
        <v>949</v>
      </c>
      <c r="C76" s="2" t="s">
        <v>855</v>
      </c>
      <c r="D76" s="2" t="s">
        <v>481</v>
      </c>
      <c r="E76" s="2" t="s">
        <v>489</v>
      </c>
      <c r="F76" s="2">
        <v>101240</v>
      </c>
      <c r="G76" s="3">
        <v>11326</v>
      </c>
      <c r="H76" s="3">
        <v>221119</v>
      </c>
      <c r="I76" s="2" t="s">
        <v>499</v>
      </c>
      <c r="J76" s="3">
        <v>4931</v>
      </c>
      <c r="K76" s="2" t="s">
        <v>497</v>
      </c>
    </row>
    <row r="77" spans="2:11" x14ac:dyDescent="0.25">
      <c r="B77" s="2" t="s">
        <v>950</v>
      </c>
      <c r="C77" s="2" t="s">
        <v>865</v>
      </c>
      <c r="D77" s="2" t="s">
        <v>481</v>
      </c>
      <c r="E77" s="2" t="s">
        <v>501</v>
      </c>
      <c r="F77" s="2">
        <v>101741</v>
      </c>
      <c r="G77" s="3">
        <v>18143</v>
      </c>
      <c r="H77" s="3">
        <v>221112</v>
      </c>
      <c r="I77" s="2" t="s">
        <v>496</v>
      </c>
      <c r="J77" s="3">
        <v>4911</v>
      </c>
      <c r="K77" s="2" t="s">
        <v>502</v>
      </c>
    </row>
    <row r="78" spans="2:11" x14ac:dyDescent="0.25">
      <c r="B78" s="2" t="s">
        <v>951</v>
      </c>
      <c r="C78" s="2" t="s">
        <v>914</v>
      </c>
      <c r="D78" s="2" t="s">
        <v>481</v>
      </c>
      <c r="E78" s="2" t="s">
        <v>548</v>
      </c>
      <c r="F78" s="2">
        <v>104681</v>
      </c>
      <c r="G78" s="3">
        <v>2039</v>
      </c>
      <c r="H78" s="3">
        <v>221117</v>
      </c>
      <c r="I78" s="2" t="s">
        <v>827</v>
      </c>
      <c r="J78" s="3">
        <v>4953</v>
      </c>
      <c r="K78" s="2" t="s">
        <v>532</v>
      </c>
    </row>
    <row r="79" spans="2:11" x14ac:dyDescent="0.25">
      <c r="B79" s="2" t="s">
        <v>952</v>
      </c>
      <c r="C79" s="2" t="s">
        <v>843</v>
      </c>
      <c r="D79" s="2" t="s">
        <v>481</v>
      </c>
      <c r="E79" s="2" t="s">
        <v>501</v>
      </c>
      <c r="F79" s="2">
        <v>100258</v>
      </c>
      <c r="G79" s="3">
        <v>11661</v>
      </c>
      <c r="H79" s="3">
        <v>325188</v>
      </c>
      <c r="I79" s="2" t="s">
        <v>887</v>
      </c>
      <c r="J79" s="3"/>
      <c r="K79" s="2" t="s">
        <v>485</v>
      </c>
    </row>
    <row r="80" spans="2:11" x14ac:dyDescent="0.25">
      <c r="B80" s="2" t="s">
        <v>953</v>
      </c>
      <c r="C80" s="2" t="s">
        <v>507</v>
      </c>
      <c r="D80" s="2" t="s">
        <v>481</v>
      </c>
      <c r="E80" s="2" t="s">
        <v>507</v>
      </c>
      <c r="F80" s="2">
        <v>104380</v>
      </c>
      <c r="G80" s="3">
        <v>3974</v>
      </c>
      <c r="H80" s="3">
        <v>622110</v>
      </c>
      <c r="I80" s="2" t="s">
        <v>494</v>
      </c>
      <c r="J80" s="3">
        <v>8062</v>
      </c>
      <c r="K80" s="2" t="s">
        <v>495</v>
      </c>
    </row>
    <row r="81" spans="2:11" x14ac:dyDescent="0.25">
      <c r="B81" s="2" t="s">
        <v>450</v>
      </c>
      <c r="C81" s="2" t="s">
        <v>507</v>
      </c>
      <c r="D81" s="2" t="s">
        <v>481</v>
      </c>
      <c r="E81" s="2" t="s">
        <v>498</v>
      </c>
      <c r="F81" s="2">
        <v>104367</v>
      </c>
      <c r="G81" s="3">
        <v>1784</v>
      </c>
      <c r="H81" s="3">
        <v>481111</v>
      </c>
      <c r="I81" s="2" t="s">
        <v>954</v>
      </c>
      <c r="J81" s="3"/>
      <c r="K81" s="2" t="s">
        <v>485</v>
      </c>
    </row>
    <row r="82" spans="2:11" x14ac:dyDescent="0.25">
      <c r="B82" s="2" t="s">
        <v>955</v>
      </c>
      <c r="C82" s="2" t="s">
        <v>956</v>
      </c>
      <c r="D82" s="2" t="s">
        <v>481</v>
      </c>
      <c r="E82" s="2" t="s">
        <v>507</v>
      </c>
      <c r="F82" s="2">
        <v>104556</v>
      </c>
      <c r="G82" s="3">
        <v>568</v>
      </c>
      <c r="H82" s="3">
        <v>221320</v>
      </c>
      <c r="I82" s="2" t="s">
        <v>517</v>
      </c>
      <c r="J82" s="3">
        <v>4952</v>
      </c>
      <c r="K82" s="2" t="s">
        <v>518</v>
      </c>
    </row>
    <row r="83" spans="2:11" x14ac:dyDescent="0.25">
      <c r="B83" s="2" t="s">
        <v>957</v>
      </c>
      <c r="C83" s="2" t="s">
        <v>574</v>
      </c>
      <c r="D83" s="2" t="s">
        <v>481</v>
      </c>
      <c r="E83" s="2" t="s">
        <v>482</v>
      </c>
      <c r="F83" s="2">
        <v>101140</v>
      </c>
      <c r="G83" s="3">
        <v>778</v>
      </c>
      <c r="H83" s="3">
        <v>221320</v>
      </c>
      <c r="I83" s="2" t="s">
        <v>517</v>
      </c>
      <c r="J83" s="3">
        <v>4952</v>
      </c>
      <c r="K83" s="2" t="s">
        <v>518</v>
      </c>
    </row>
    <row r="84" spans="2:11" x14ac:dyDescent="0.25">
      <c r="B84" s="2" t="s">
        <v>958</v>
      </c>
      <c r="C84" s="2" t="s">
        <v>574</v>
      </c>
      <c r="D84" s="2" t="s">
        <v>481</v>
      </c>
      <c r="E84" s="2" t="s">
        <v>482</v>
      </c>
      <c r="F84" s="2">
        <v>104626</v>
      </c>
      <c r="G84" s="3">
        <v>475</v>
      </c>
      <c r="H84" s="3">
        <v>622110</v>
      </c>
      <c r="I84" s="2" t="s">
        <v>494</v>
      </c>
      <c r="J84" s="3">
        <v>8062</v>
      </c>
      <c r="K84" s="2" t="s">
        <v>495</v>
      </c>
    </row>
    <row r="85" spans="2:11" x14ac:dyDescent="0.25">
      <c r="B85" s="2" t="s">
        <v>959</v>
      </c>
      <c r="C85" s="2" t="s">
        <v>843</v>
      </c>
      <c r="D85" s="2" t="s">
        <v>481</v>
      </c>
      <c r="E85" s="2" t="s">
        <v>501</v>
      </c>
      <c r="F85" s="2">
        <v>104325</v>
      </c>
      <c r="G85" s="3">
        <v>12870</v>
      </c>
      <c r="H85" s="3">
        <v>325188</v>
      </c>
      <c r="I85" s="2" t="s">
        <v>887</v>
      </c>
      <c r="J85" s="3">
        <v>2819</v>
      </c>
      <c r="K85" s="2" t="s">
        <v>880</v>
      </c>
    </row>
    <row r="86" spans="2:11" x14ac:dyDescent="0.25">
      <c r="B86" s="2" t="s">
        <v>960</v>
      </c>
      <c r="C86" s="2" t="s">
        <v>843</v>
      </c>
      <c r="D86" s="2" t="s">
        <v>481</v>
      </c>
      <c r="E86" s="2" t="s">
        <v>501</v>
      </c>
      <c r="F86" s="2">
        <v>100914</v>
      </c>
      <c r="G86" s="3">
        <v>11</v>
      </c>
      <c r="H86" s="3">
        <v>324110</v>
      </c>
      <c r="I86" s="2" t="s">
        <v>588</v>
      </c>
      <c r="J86" s="3">
        <v>2911</v>
      </c>
      <c r="K86" s="2" t="s">
        <v>589</v>
      </c>
    </row>
    <row r="87" spans="2:11" x14ac:dyDescent="0.25">
      <c r="B87" s="2" t="s">
        <v>961</v>
      </c>
      <c r="C87" s="2" t="s">
        <v>482</v>
      </c>
      <c r="D87" s="2" t="s">
        <v>481</v>
      </c>
      <c r="E87" s="2" t="s">
        <v>482</v>
      </c>
      <c r="F87" s="2">
        <v>101438</v>
      </c>
      <c r="G87" s="3">
        <v>621</v>
      </c>
      <c r="H87" s="3">
        <v>221112</v>
      </c>
      <c r="I87" s="2" t="s">
        <v>496</v>
      </c>
      <c r="J87" s="3">
        <v>4911</v>
      </c>
      <c r="K87" s="2" t="s">
        <v>502</v>
      </c>
    </row>
    <row r="88" spans="2:11" x14ac:dyDescent="0.25">
      <c r="B88" s="2" t="s">
        <v>962</v>
      </c>
      <c r="C88" s="2" t="s">
        <v>482</v>
      </c>
      <c r="D88" s="2" t="s">
        <v>481</v>
      </c>
      <c r="E88" s="2" t="s">
        <v>482</v>
      </c>
      <c r="F88" s="2">
        <v>101436</v>
      </c>
      <c r="G88" s="3">
        <v>3464</v>
      </c>
      <c r="H88" s="3">
        <v>221112</v>
      </c>
      <c r="I88" s="2" t="s">
        <v>496</v>
      </c>
      <c r="J88" s="3">
        <v>4953</v>
      </c>
      <c r="K88" s="2" t="s">
        <v>532</v>
      </c>
    </row>
    <row r="89" spans="2:11" x14ac:dyDescent="0.25">
      <c r="B89" s="2" t="s">
        <v>963</v>
      </c>
      <c r="C89" s="2" t="s">
        <v>964</v>
      </c>
      <c r="D89" s="2" t="s">
        <v>481</v>
      </c>
      <c r="E89" s="2" t="s">
        <v>546</v>
      </c>
      <c r="F89" s="2">
        <v>100096</v>
      </c>
      <c r="G89" s="3">
        <v>2254</v>
      </c>
      <c r="H89" s="3">
        <v>562212</v>
      </c>
      <c r="I89" s="2" t="s">
        <v>689</v>
      </c>
      <c r="J89" s="3"/>
      <c r="K89" s="2" t="s">
        <v>485</v>
      </c>
    </row>
    <row r="90" spans="2:11" x14ac:dyDescent="0.25">
      <c r="B90" s="2" t="s">
        <v>965</v>
      </c>
      <c r="C90" s="2" t="s">
        <v>966</v>
      </c>
      <c r="D90" s="2" t="s">
        <v>481</v>
      </c>
      <c r="E90" s="2" t="s">
        <v>546</v>
      </c>
      <c r="F90" s="2">
        <v>104612</v>
      </c>
      <c r="G90" s="3">
        <v>1941</v>
      </c>
      <c r="H90" s="3">
        <v>623210</v>
      </c>
      <c r="I90" s="2" t="s">
        <v>967</v>
      </c>
      <c r="J90" s="3">
        <v>8062</v>
      </c>
      <c r="K90" s="2" t="s">
        <v>495</v>
      </c>
    </row>
    <row r="91" spans="2:11" x14ac:dyDescent="0.25">
      <c r="B91" s="2" t="s">
        <v>968</v>
      </c>
      <c r="C91" s="2" t="s">
        <v>969</v>
      </c>
      <c r="D91" s="2" t="s">
        <v>481</v>
      </c>
      <c r="E91" s="2" t="s">
        <v>498</v>
      </c>
      <c r="F91" s="2">
        <v>100263</v>
      </c>
      <c r="G91" s="3">
        <v>3011</v>
      </c>
      <c r="H91" s="3">
        <v>221112</v>
      </c>
      <c r="I91" s="2" t="s">
        <v>496</v>
      </c>
      <c r="J91" s="3">
        <v>4931</v>
      </c>
      <c r="K91" s="2" t="s">
        <v>497</v>
      </c>
    </row>
    <row r="92" spans="2:11" x14ac:dyDescent="0.25">
      <c r="B92" s="2" t="s">
        <v>970</v>
      </c>
      <c r="C92" s="2" t="s">
        <v>883</v>
      </c>
      <c r="D92" s="2" t="s">
        <v>481</v>
      </c>
      <c r="E92" s="2" t="s">
        <v>482</v>
      </c>
      <c r="F92" s="2">
        <v>104635</v>
      </c>
      <c r="G92" s="3">
        <v>20951</v>
      </c>
      <c r="H92" s="3">
        <v>611310</v>
      </c>
      <c r="I92" s="2" t="s">
        <v>595</v>
      </c>
      <c r="J92" s="3">
        <v>8731</v>
      </c>
      <c r="K92" s="2" t="s">
        <v>561</v>
      </c>
    </row>
    <row r="93" spans="2:11" x14ac:dyDescent="0.25">
      <c r="B93" s="2" t="s">
        <v>971</v>
      </c>
      <c r="C93" s="2" t="s">
        <v>972</v>
      </c>
      <c r="D93" s="2" t="s">
        <v>481</v>
      </c>
      <c r="E93" s="2" t="s">
        <v>489</v>
      </c>
      <c r="F93" s="2">
        <v>104516</v>
      </c>
      <c r="G93" s="3">
        <v>1438</v>
      </c>
      <c r="H93" s="3">
        <v>336111</v>
      </c>
      <c r="I93" s="2" t="s">
        <v>973</v>
      </c>
      <c r="J93" s="3"/>
      <c r="K93" s="2" t="s">
        <v>485</v>
      </c>
    </row>
    <row r="94" spans="2:11" x14ac:dyDescent="0.25">
      <c r="B94" s="2" t="s">
        <v>974</v>
      </c>
      <c r="C94" s="2" t="s">
        <v>843</v>
      </c>
      <c r="D94" s="2" t="s">
        <v>481</v>
      </c>
      <c r="E94" s="2" t="s">
        <v>501</v>
      </c>
      <c r="F94" s="2">
        <v>101331</v>
      </c>
      <c r="G94" s="3">
        <v>14628</v>
      </c>
      <c r="H94" s="3">
        <v>324110</v>
      </c>
      <c r="I94" s="2" t="s">
        <v>588</v>
      </c>
      <c r="J94" s="3">
        <v>2911</v>
      </c>
      <c r="K94" s="2" t="s">
        <v>589</v>
      </c>
    </row>
    <row r="95" spans="2:11" x14ac:dyDescent="0.25">
      <c r="B95" s="2" t="s">
        <v>975</v>
      </c>
      <c r="C95" s="2" t="s">
        <v>507</v>
      </c>
      <c r="D95" s="2" t="s">
        <v>481</v>
      </c>
      <c r="E95" s="2" t="s">
        <v>498</v>
      </c>
      <c r="F95" s="2">
        <v>101124</v>
      </c>
      <c r="G95" s="3">
        <v>51</v>
      </c>
      <c r="H95" s="3">
        <v>488190</v>
      </c>
      <c r="I95" s="2" t="s">
        <v>614</v>
      </c>
      <c r="J95" s="3"/>
      <c r="K95" s="2" t="s">
        <v>485</v>
      </c>
    </row>
    <row r="96" spans="2:11" x14ac:dyDescent="0.25">
      <c r="B96" s="2" t="s">
        <v>976</v>
      </c>
      <c r="C96" s="2" t="s">
        <v>977</v>
      </c>
      <c r="D96" s="2" t="s">
        <v>481</v>
      </c>
      <c r="E96" s="2" t="s">
        <v>489</v>
      </c>
      <c r="F96" s="2">
        <v>101469</v>
      </c>
      <c r="G96" s="3">
        <v>83</v>
      </c>
      <c r="H96" s="3">
        <v>331511</v>
      </c>
      <c r="I96" s="2" t="s">
        <v>836</v>
      </c>
      <c r="J96" s="3">
        <v>3321</v>
      </c>
      <c r="K96" s="2" t="s">
        <v>837</v>
      </c>
    </row>
    <row r="97" spans="2:11" x14ac:dyDescent="0.25">
      <c r="B97" s="2" t="s">
        <v>978</v>
      </c>
      <c r="C97" s="2" t="s">
        <v>855</v>
      </c>
      <c r="D97" s="2" t="s">
        <v>481</v>
      </c>
      <c r="E97" s="2" t="s">
        <v>489</v>
      </c>
      <c r="F97" s="2">
        <v>104514</v>
      </c>
      <c r="G97" s="3">
        <v>59</v>
      </c>
      <c r="H97" s="3">
        <v>611310</v>
      </c>
      <c r="I97" s="2" t="s">
        <v>595</v>
      </c>
      <c r="J97" s="3">
        <v>8221</v>
      </c>
      <c r="K97" s="2" t="s">
        <v>596</v>
      </c>
    </row>
    <row r="98" spans="2:11" x14ac:dyDescent="0.25">
      <c r="B98" s="2" t="s">
        <v>979</v>
      </c>
      <c r="C98" s="2" t="s">
        <v>507</v>
      </c>
      <c r="D98" s="2" t="s">
        <v>481</v>
      </c>
      <c r="E98" s="2" t="s">
        <v>507</v>
      </c>
      <c r="F98" s="2">
        <v>101416</v>
      </c>
      <c r="G98" s="3">
        <v>13160</v>
      </c>
      <c r="H98" s="3">
        <v>611310</v>
      </c>
      <c r="I98" s="2" t="s">
        <v>595</v>
      </c>
      <c r="J98" s="3">
        <v>8211</v>
      </c>
      <c r="K98" s="2" t="s">
        <v>980</v>
      </c>
    </row>
    <row r="99" spans="2:11" x14ac:dyDescent="0.25">
      <c r="B99" s="2" t="s">
        <v>981</v>
      </c>
      <c r="C99" s="2" t="s">
        <v>845</v>
      </c>
      <c r="D99" s="2" t="s">
        <v>481</v>
      </c>
      <c r="E99" s="2" t="s">
        <v>501</v>
      </c>
      <c r="F99" s="2">
        <v>101068</v>
      </c>
      <c r="G99" s="3">
        <v>2371</v>
      </c>
      <c r="H99" s="3">
        <v>331221</v>
      </c>
      <c r="I99" s="2" t="s">
        <v>982</v>
      </c>
      <c r="J99" s="3">
        <v>3312</v>
      </c>
      <c r="K99" s="2" t="s">
        <v>983</v>
      </c>
    </row>
    <row r="100" spans="2:11" x14ac:dyDescent="0.25">
      <c r="B100" s="2" t="s">
        <v>984</v>
      </c>
      <c r="C100" s="2" t="s">
        <v>985</v>
      </c>
      <c r="D100" s="2" t="s">
        <v>481</v>
      </c>
      <c r="E100" s="2" t="s">
        <v>548</v>
      </c>
      <c r="F100" s="2">
        <v>100372</v>
      </c>
      <c r="G100" s="3">
        <v>12626</v>
      </c>
      <c r="H100" s="3">
        <v>324110</v>
      </c>
      <c r="I100" s="2" t="s">
        <v>588</v>
      </c>
      <c r="J100" s="3">
        <v>2911</v>
      </c>
      <c r="K100" s="2" t="s">
        <v>589</v>
      </c>
    </row>
    <row r="101" spans="2:11" x14ac:dyDescent="0.25">
      <c r="B101" s="2" t="s">
        <v>986</v>
      </c>
      <c r="C101" s="2" t="s">
        <v>849</v>
      </c>
      <c r="D101" s="2" t="s">
        <v>481</v>
      </c>
      <c r="E101" s="2" t="s">
        <v>489</v>
      </c>
      <c r="F101" s="2">
        <v>100060</v>
      </c>
      <c r="G101" s="3">
        <v>2066</v>
      </c>
      <c r="H101" s="3">
        <v>562212</v>
      </c>
      <c r="I101" s="2" t="s">
        <v>689</v>
      </c>
      <c r="J101" s="3">
        <v>4953</v>
      </c>
      <c r="K101" s="2" t="s">
        <v>532</v>
      </c>
    </row>
    <row r="102" spans="2:11" x14ac:dyDescent="0.25">
      <c r="B102" s="2" t="s">
        <v>987</v>
      </c>
      <c r="C102" s="2" t="s">
        <v>988</v>
      </c>
      <c r="D102" s="2" t="s">
        <v>628</v>
      </c>
      <c r="E102" s="2" t="s">
        <v>629</v>
      </c>
      <c r="F102" s="2">
        <v>104392</v>
      </c>
      <c r="G102" s="3">
        <v>77</v>
      </c>
      <c r="H102" s="3">
        <v>486210</v>
      </c>
      <c r="I102" s="2" t="s">
        <v>915</v>
      </c>
      <c r="J102" s="3">
        <v>4922</v>
      </c>
      <c r="K102" s="2" t="s">
        <v>989</v>
      </c>
    </row>
    <row r="103" spans="2:11" x14ac:dyDescent="0.25">
      <c r="B103" s="2" t="s">
        <v>990</v>
      </c>
      <c r="C103" s="2" t="s">
        <v>991</v>
      </c>
      <c r="D103" s="2" t="s">
        <v>992</v>
      </c>
      <c r="E103" s="2" t="s">
        <v>993</v>
      </c>
      <c r="F103" s="2">
        <v>101536</v>
      </c>
      <c r="G103" s="3">
        <v>68</v>
      </c>
      <c r="H103" s="3">
        <v>311421</v>
      </c>
      <c r="I103" s="2" t="s">
        <v>994</v>
      </c>
      <c r="J103" s="3">
        <v>2033</v>
      </c>
      <c r="K103" s="2" t="s">
        <v>995</v>
      </c>
    </row>
    <row r="104" spans="2:11" x14ac:dyDescent="0.25">
      <c r="B104" s="2" t="s">
        <v>996</v>
      </c>
      <c r="C104" s="2" t="s">
        <v>991</v>
      </c>
      <c r="D104" s="2" t="s">
        <v>992</v>
      </c>
      <c r="E104" s="2" t="s">
        <v>993</v>
      </c>
      <c r="F104" s="2">
        <v>101500</v>
      </c>
      <c r="G104" s="3">
        <v>42</v>
      </c>
      <c r="H104" s="3">
        <v>311421</v>
      </c>
      <c r="I104" s="2" t="s">
        <v>994</v>
      </c>
      <c r="J104" s="3">
        <v>2033</v>
      </c>
      <c r="K104" s="2" t="s">
        <v>995</v>
      </c>
    </row>
    <row r="105" spans="2:11" x14ac:dyDescent="0.25">
      <c r="B105" s="2" t="s">
        <v>945</v>
      </c>
      <c r="C105" s="2" t="s">
        <v>946</v>
      </c>
      <c r="D105" s="2" t="s">
        <v>992</v>
      </c>
      <c r="E105" s="2" t="s">
        <v>993</v>
      </c>
      <c r="F105" s="2">
        <v>104029</v>
      </c>
      <c r="G105" s="3">
        <v>114</v>
      </c>
      <c r="H105" s="3">
        <v>213111</v>
      </c>
      <c r="I105" s="2" t="s">
        <v>997</v>
      </c>
      <c r="J105" s="3">
        <v>1381</v>
      </c>
      <c r="K105" s="2" t="s">
        <v>998</v>
      </c>
    </row>
    <row r="106" spans="2:11" x14ac:dyDescent="0.25">
      <c r="B106" s="2" t="s">
        <v>945</v>
      </c>
      <c r="C106" s="2" t="s">
        <v>946</v>
      </c>
      <c r="D106" s="2" t="s">
        <v>992</v>
      </c>
      <c r="E106" s="2" t="s">
        <v>993</v>
      </c>
      <c r="F106" s="2">
        <v>104029</v>
      </c>
      <c r="G106" s="3">
        <v>219</v>
      </c>
      <c r="H106" s="3">
        <v>213111</v>
      </c>
      <c r="I106" s="2" t="s">
        <v>997</v>
      </c>
      <c r="J106" s="3">
        <v>1381</v>
      </c>
      <c r="K106" s="2" t="s">
        <v>998</v>
      </c>
    </row>
    <row r="107" spans="2:11" x14ac:dyDescent="0.25">
      <c r="B107" s="2" t="s">
        <v>999</v>
      </c>
      <c r="C107" s="2" t="s">
        <v>1000</v>
      </c>
      <c r="D107" s="2" t="s">
        <v>992</v>
      </c>
      <c r="E107" s="2" t="s">
        <v>993</v>
      </c>
      <c r="F107" s="2">
        <v>101758</v>
      </c>
      <c r="G107" s="3">
        <v>224</v>
      </c>
      <c r="H107" s="3">
        <v>221112</v>
      </c>
      <c r="I107" s="2" t="s">
        <v>496</v>
      </c>
      <c r="J107" s="3">
        <v>4911</v>
      </c>
      <c r="K107" s="2" t="s">
        <v>502</v>
      </c>
    </row>
    <row r="108" spans="2:11" x14ac:dyDescent="0.25">
      <c r="B108" s="2" t="s">
        <v>1001</v>
      </c>
      <c r="C108" s="2" t="s">
        <v>1002</v>
      </c>
      <c r="D108" s="2" t="s">
        <v>992</v>
      </c>
      <c r="E108" s="2" t="s">
        <v>993</v>
      </c>
      <c r="F108" s="2">
        <v>101562</v>
      </c>
      <c r="G108" s="3">
        <v>49</v>
      </c>
      <c r="H108" s="3">
        <v>221210</v>
      </c>
      <c r="I108" s="2" t="s">
        <v>751</v>
      </c>
      <c r="J108" s="3">
        <v>4923</v>
      </c>
      <c r="K108" s="2" t="s">
        <v>704</v>
      </c>
    </row>
    <row r="109" spans="2:11" x14ac:dyDescent="0.25">
      <c r="B109" s="2" t="s">
        <v>1003</v>
      </c>
      <c r="C109" s="2" t="s">
        <v>991</v>
      </c>
      <c r="D109" s="2" t="s">
        <v>992</v>
      </c>
      <c r="E109" s="2" t="s">
        <v>993</v>
      </c>
      <c r="F109" s="2">
        <v>100058</v>
      </c>
      <c r="G109" s="3">
        <v>55</v>
      </c>
      <c r="H109" s="3">
        <v>221119</v>
      </c>
      <c r="I109" s="2" t="s">
        <v>499</v>
      </c>
      <c r="J109" s="3">
        <v>4911</v>
      </c>
      <c r="K109" s="2" t="s">
        <v>502</v>
      </c>
    </row>
    <row r="110" spans="2:11" x14ac:dyDescent="0.25">
      <c r="B110" s="2" t="s">
        <v>1004</v>
      </c>
      <c r="C110" s="2" t="s">
        <v>638</v>
      </c>
      <c r="D110" s="2" t="s">
        <v>634</v>
      </c>
      <c r="E110" s="2" t="s">
        <v>638</v>
      </c>
      <c r="F110" s="2">
        <v>101496</v>
      </c>
      <c r="G110" s="3">
        <v>13005</v>
      </c>
      <c r="H110" s="3">
        <v>221112</v>
      </c>
      <c r="I110" s="2" t="s">
        <v>496</v>
      </c>
      <c r="J110" s="3">
        <v>4911</v>
      </c>
      <c r="K110" s="2" t="s">
        <v>502</v>
      </c>
    </row>
    <row r="111" spans="2:11" x14ac:dyDescent="0.25">
      <c r="B111" s="2" t="s">
        <v>1005</v>
      </c>
      <c r="C111" s="2" t="s">
        <v>641</v>
      </c>
      <c r="D111" s="2" t="s">
        <v>634</v>
      </c>
      <c r="E111" s="2" t="s">
        <v>638</v>
      </c>
      <c r="F111" s="2">
        <v>101211</v>
      </c>
      <c r="G111" s="3">
        <v>13004</v>
      </c>
      <c r="H111" s="3">
        <v>221112</v>
      </c>
      <c r="I111" s="2" t="s">
        <v>496</v>
      </c>
      <c r="J111" s="3">
        <v>4911</v>
      </c>
      <c r="K111" s="2" t="s">
        <v>502</v>
      </c>
    </row>
    <row r="112" spans="2:11" x14ac:dyDescent="0.25">
      <c r="B112" s="2" t="s">
        <v>1006</v>
      </c>
      <c r="C112" s="2" t="s">
        <v>641</v>
      </c>
      <c r="D112" s="2" t="s">
        <v>634</v>
      </c>
      <c r="E112" s="2" t="s">
        <v>638</v>
      </c>
      <c r="F112" s="2">
        <v>100337</v>
      </c>
      <c r="G112" s="3">
        <v>13007</v>
      </c>
      <c r="H112" s="3">
        <v>221112</v>
      </c>
      <c r="I112" s="2" t="s">
        <v>496</v>
      </c>
      <c r="J112" s="3">
        <v>4911</v>
      </c>
      <c r="K112" s="2" t="s">
        <v>502</v>
      </c>
    </row>
    <row r="113" spans="2:11" x14ac:dyDescent="0.25">
      <c r="B113" s="2" t="s">
        <v>1007</v>
      </c>
      <c r="C113" s="2" t="s">
        <v>641</v>
      </c>
      <c r="D113" s="2" t="s">
        <v>634</v>
      </c>
      <c r="E113" s="2" t="s">
        <v>638</v>
      </c>
      <c r="F113" s="2">
        <v>101497</v>
      </c>
      <c r="G113" s="3">
        <v>13003</v>
      </c>
      <c r="H113" s="3">
        <v>221112</v>
      </c>
      <c r="I113" s="2" t="s">
        <v>496</v>
      </c>
      <c r="J113" s="3">
        <v>4911</v>
      </c>
      <c r="K113" s="2" t="s">
        <v>502</v>
      </c>
    </row>
    <row r="114" spans="2:11" x14ac:dyDescent="0.25">
      <c r="B114" s="2" t="s">
        <v>1008</v>
      </c>
      <c r="C114" s="2" t="s">
        <v>641</v>
      </c>
      <c r="D114" s="2" t="s">
        <v>634</v>
      </c>
      <c r="E114" s="2" t="s">
        <v>638</v>
      </c>
      <c r="F114" s="2">
        <v>100182</v>
      </c>
      <c r="G114" s="3">
        <v>13004</v>
      </c>
      <c r="H114" s="3">
        <v>221112</v>
      </c>
      <c r="I114" s="2" t="s">
        <v>496</v>
      </c>
      <c r="J114" s="3">
        <v>4911</v>
      </c>
      <c r="K114" s="2" t="s">
        <v>502</v>
      </c>
    </row>
    <row r="115" spans="2:11" x14ac:dyDescent="0.25">
      <c r="B115" s="2" t="s">
        <v>1009</v>
      </c>
      <c r="C115" s="2" t="s">
        <v>1010</v>
      </c>
      <c r="D115" s="2" t="s">
        <v>634</v>
      </c>
      <c r="E115" s="2" t="s">
        <v>635</v>
      </c>
      <c r="F115" s="2">
        <v>101683</v>
      </c>
      <c r="G115" s="3">
        <v>13008</v>
      </c>
      <c r="H115" s="3">
        <v>562212</v>
      </c>
      <c r="I115" s="2" t="s">
        <v>689</v>
      </c>
      <c r="J115" s="3">
        <v>4911</v>
      </c>
      <c r="K115" s="2" t="s">
        <v>502</v>
      </c>
    </row>
    <row r="116" spans="2:11" x14ac:dyDescent="0.25">
      <c r="B116" s="2" t="s">
        <v>945</v>
      </c>
      <c r="C116" s="2" t="s">
        <v>946</v>
      </c>
      <c r="D116" s="2" t="s">
        <v>634</v>
      </c>
      <c r="E116" s="2" t="s">
        <v>638</v>
      </c>
      <c r="F116" s="2">
        <v>104029</v>
      </c>
      <c r="G116" s="3">
        <v>2009</v>
      </c>
      <c r="H116" s="3">
        <v>211111</v>
      </c>
      <c r="I116" s="2" t="s">
        <v>718</v>
      </c>
      <c r="J116" s="3">
        <v>1311</v>
      </c>
      <c r="K116" s="2" t="s">
        <v>500</v>
      </c>
    </row>
    <row r="117" spans="2:11" x14ac:dyDescent="0.25">
      <c r="B117" s="2" t="s">
        <v>945</v>
      </c>
      <c r="C117" s="2" t="s">
        <v>946</v>
      </c>
      <c r="D117" s="2" t="s">
        <v>634</v>
      </c>
      <c r="E117" s="2" t="s">
        <v>638</v>
      </c>
      <c r="F117" s="2">
        <v>104029</v>
      </c>
      <c r="G117" s="3">
        <v>2052</v>
      </c>
      <c r="H117" s="3">
        <v>211111</v>
      </c>
      <c r="I117" s="2" t="s">
        <v>718</v>
      </c>
      <c r="J117" s="3">
        <v>1311</v>
      </c>
      <c r="K117" s="2" t="s">
        <v>500</v>
      </c>
    </row>
    <row r="118" spans="2:11" x14ac:dyDescent="0.25">
      <c r="B118" s="2" t="s">
        <v>945</v>
      </c>
      <c r="C118" s="2" t="s">
        <v>946</v>
      </c>
      <c r="D118" s="2" t="s">
        <v>634</v>
      </c>
      <c r="E118" s="2" t="s">
        <v>638</v>
      </c>
      <c r="F118" s="2">
        <v>104029</v>
      </c>
      <c r="G118" s="3">
        <v>2054</v>
      </c>
      <c r="H118" s="3">
        <v>211111</v>
      </c>
      <c r="I118" s="2" t="s">
        <v>718</v>
      </c>
      <c r="J118" s="3">
        <v>1311</v>
      </c>
      <c r="K118" s="2" t="s">
        <v>500</v>
      </c>
    </row>
    <row r="119" spans="2:11" x14ac:dyDescent="0.25">
      <c r="B119" s="2" t="s">
        <v>945</v>
      </c>
      <c r="C119" s="2" t="s">
        <v>946</v>
      </c>
      <c r="D119" s="2" t="s">
        <v>634</v>
      </c>
      <c r="E119" s="2" t="s">
        <v>638</v>
      </c>
      <c r="F119" s="2">
        <v>104029</v>
      </c>
      <c r="G119" s="3">
        <v>2055</v>
      </c>
      <c r="H119" s="3">
        <v>211111</v>
      </c>
      <c r="I119" s="2" t="s">
        <v>718</v>
      </c>
      <c r="J119" s="3">
        <v>1311</v>
      </c>
      <c r="K119" s="2" t="s">
        <v>500</v>
      </c>
    </row>
    <row r="120" spans="2:11" x14ac:dyDescent="0.25">
      <c r="B120" s="2" t="s">
        <v>1011</v>
      </c>
      <c r="C120" s="2" t="s">
        <v>641</v>
      </c>
      <c r="D120" s="2" t="s">
        <v>634</v>
      </c>
      <c r="E120" s="2" t="s">
        <v>638</v>
      </c>
      <c r="F120" s="2">
        <v>100322</v>
      </c>
      <c r="G120" s="3">
        <v>13001</v>
      </c>
      <c r="H120" s="3">
        <v>221112</v>
      </c>
      <c r="I120" s="2" t="s">
        <v>496</v>
      </c>
      <c r="J120" s="3">
        <v>4911</v>
      </c>
      <c r="K120" s="2" t="s">
        <v>502</v>
      </c>
    </row>
    <row r="121" spans="2:11" x14ac:dyDescent="0.25">
      <c r="B121" s="2" t="s">
        <v>1012</v>
      </c>
      <c r="C121" s="2" t="s">
        <v>1002</v>
      </c>
      <c r="D121" s="2" t="s">
        <v>1013</v>
      </c>
      <c r="E121" s="2" t="s">
        <v>1014</v>
      </c>
      <c r="F121" s="2">
        <v>104122</v>
      </c>
      <c r="G121" s="3">
        <v>1000</v>
      </c>
      <c r="H121" s="3">
        <v>327993</v>
      </c>
      <c r="I121" s="2" t="s">
        <v>943</v>
      </c>
      <c r="J121" s="3">
        <v>3296</v>
      </c>
      <c r="K121" s="2" t="s">
        <v>944</v>
      </c>
    </row>
    <row r="122" spans="2:11" x14ac:dyDescent="0.25">
      <c r="B122" s="2" t="s">
        <v>945</v>
      </c>
      <c r="C122" s="2" t="s">
        <v>946</v>
      </c>
      <c r="D122" s="2" t="s">
        <v>1013</v>
      </c>
      <c r="E122" s="2" t="s">
        <v>1014</v>
      </c>
      <c r="F122" s="2">
        <v>104029</v>
      </c>
      <c r="G122" s="3">
        <v>1182</v>
      </c>
      <c r="H122" s="3">
        <v>211111</v>
      </c>
      <c r="I122" s="2" t="s">
        <v>718</v>
      </c>
      <c r="J122" s="3">
        <v>1311</v>
      </c>
      <c r="K122" s="2" t="s">
        <v>500</v>
      </c>
    </row>
    <row r="123" spans="2:11" x14ac:dyDescent="0.25">
      <c r="B123" s="2" t="s">
        <v>945</v>
      </c>
      <c r="C123" s="2" t="s">
        <v>946</v>
      </c>
      <c r="D123" s="2" t="s">
        <v>1013</v>
      </c>
      <c r="E123" s="2" t="s">
        <v>1014</v>
      </c>
      <c r="F123" s="2">
        <v>104029</v>
      </c>
      <c r="G123" s="3">
        <v>1174</v>
      </c>
      <c r="H123" s="3">
        <v>211111</v>
      </c>
      <c r="I123" s="2" t="s">
        <v>718</v>
      </c>
      <c r="J123" s="3">
        <v>1311</v>
      </c>
      <c r="K123" s="2" t="s">
        <v>500</v>
      </c>
    </row>
    <row r="124" spans="2:11" x14ac:dyDescent="0.25">
      <c r="B124" s="2" t="s">
        <v>945</v>
      </c>
      <c r="C124" s="2" t="s">
        <v>946</v>
      </c>
      <c r="D124" s="2" t="s">
        <v>1013</v>
      </c>
      <c r="E124" s="2" t="s">
        <v>1014</v>
      </c>
      <c r="F124" s="2">
        <v>104029</v>
      </c>
      <c r="G124" s="3">
        <v>1179</v>
      </c>
      <c r="H124" s="3">
        <v>211111</v>
      </c>
      <c r="I124" s="2" t="s">
        <v>718</v>
      </c>
      <c r="J124" s="3">
        <v>1311</v>
      </c>
      <c r="K124" s="2" t="s">
        <v>500</v>
      </c>
    </row>
    <row r="125" spans="2:11" x14ac:dyDescent="0.25">
      <c r="B125" s="2" t="s">
        <v>945</v>
      </c>
      <c r="C125" s="2" t="s">
        <v>946</v>
      </c>
      <c r="D125" s="2" t="s">
        <v>1013</v>
      </c>
      <c r="E125" s="2" t="s">
        <v>1014</v>
      </c>
      <c r="F125" s="2">
        <v>104029</v>
      </c>
      <c r="G125" s="3">
        <v>1180</v>
      </c>
      <c r="H125" s="3">
        <v>211111</v>
      </c>
      <c r="I125" s="2" t="s">
        <v>718</v>
      </c>
      <c r="J125" s="3">
        <v>1311</v>
      </c>
      <c r="K125" s="2" t="s">
        <v>500</v>
      </c>
    </row>
    <row r="126" spans="2:11" x14ac:dyDescent="0.25">
      <c r="B126" s="2" t="s">
        <v>945</v>
      </c>
      <c r="C126" s="2" t="s">
        <v>946</v>
      </c>
      <c r="D126" s="2" t="s">
        <v>1013</v>
      </c>
      <c r="E126" s="2" t="s">
        <v>1014</v>
      </c>
      <c r="F126" s="2">
        <v>104029</v>
      </c>
      <c r="G126" s="3">
        <v>1177</v>
      </c>
      <c r="H126" s="3">
        <v>211111</v>
      </c>
      <c r="I126" s="2" t="s">
        <v>718</v>
      </c>
      <c r="J126" s="3">
        <v>1311</v>
      </c>
      <c r="K126" s="2" t="s">
        <v>500</v>
      </c>
    </row>
    <row r="127" spans="2:11" x14ac:dyDescent="0.25">
      <c r="B127" s="2" t="s">
        <v>945</v>
      </c>
      <c r="C127" s="2" t="s">
        <v>946</v>
      </c>
      <c r="D127" s="2" t="s">
        <v>1013</v>
      </c>
      <c r="E127" s="2" t="s">
        <v>1014</v>
      </c>
      <c r="F127" s="2">
        <v>104029</v>
      </c>
      <c r="G127" s="3">
        <v>1181</v>
      </c>
      <c r="H127" s="3">
        <v>211111</v>
      </c>
      <c r="I127" s="2" t="s">
        <v>718</v>
      </c>
      <c r="J127" s="3">
        <v>1311</v>
      </c>
      <c r="K127" s="2" t="s">
        <v>500</v>
      </c>
    </row>
    <row r="128" spans="2:11" x14ac:dyDescent="0.25">
      <c r="B128" s="2" t="s">
        <v>945</v>
      </c>
      <c r="C128" s="2" t="s">
        <v>946</v>
      </c>
      <c r="D128" s="2" t="s">
        <v>1013</v>
      </c>
      <c r="E128" s="2" t="s">
        <v>1014</v>
      </c>
      <c r="F128" s="2">
        <v>104029</v>
      </c>
      <c r="G128" s="3">
        <v>1183</v>
      </c>
      <c r="H128" s="3">
        <v>211111</v>
      </c>
      <c r="I128" s="2" t="s">
        <v>718</v>
      </c>
      <c r="J128" s="3">
        <v>1311</v>
      </c>
      <c r="K128" s="2" t="s">
        <v>500</v>
      </c>
    </row>
    <row r="129" spans="2:11" x14ac:dyDescent="0.25">
      <c r="B129" s="2" t="s">
        <v>945</v>
      </c>
      <c r="C129" s="2" t="s">
        <v>946</v>
      </c>
      <c r="D129" s="2" t="s">
        <v>1013</v>
      </c>
      <c r="E129" s="2" t="s">
        <v>1014</v>
      </c>
      <c r="F129" s="2">
        <v>104029</v>
      </c>
      <c r="G129" s="3">
        <v>417</v>
      </c>
      <c r="H129" s="3">
        <v>211111</v>
      </c>
      <c r="I129" s="2" t="s">
        <v>718</v>
      </c>
      <c r="J129" s="3">
        <v>1311</v>
      </c>
      <c r="K129" s="2" t="s">
        <v>500</v>
      </c>
    </row>
    <row r="130" spans="2:11" x14ac:dyDescent="0.25">
      <c r="B130" s="2" t="s">
        <v>945</v>
      </c>
      <c r="C130" s="2" t="s">
        <v>946</v>
      </c>
      <c r="D130" s="2" t="s">
        <v>1013</v>
      </c>
      <c r="E130" s="2" t="s">
        <v>1014</v>
      </c>
      <c r="F130" s="2">
        <v>104029</v>
      </c>
      <c r="G130" s="3">
        <v>1188</v>
      </c>
      <c r="H130" s="3">
        <v>211111</v>
      </c>
      <c r="I130" s="2" t="s">
        <v>718</v>
      </c>
      <c r="J130" s="3">
        <v>1311</v>
      </c>
      <c r="K130" s="2" t="s">
        <v>500</v>
      </c>
    </row>
    <row r="131" spans="2:11" x14ac:dyDescent="0.25">
      <c r="B131" s="2" t="s">
        <v>945</v>
      </c>
      <c r="C131" s="2" t="s">
        <v>946</v>
      </c>
      <c r="D131" s="2" t="s">
        <v>1013</v>
      </c>
      <c r="E131" s="2" t="s">
        <v>1014</v>
      </c>
      <c r="F131" s="2">
        <v>104029</v>
      </c>
      <c r="G131" s="3">
        <v>1176</v>
      </c>
      <c r="H131" s="3">
        <v>211111</v>
      </c>
      <c r="I131" s="2" t="s">
        <v>718</v>
      </c>
      <c r="J131" s="3">
        <v>1311</v>
      </c>
      <c r="K131" s="2" t="s">
        <v>500</v>
      </c>
    </row>
    <row r="132" spans="2:11" x14ac:dyDescent="0.25">
      <c r="B132" s="2" t="s">
        <v>945</v>
      </c>
      <c r="C132" s="2" t="s">
        <v>946</v>
      </c>
      <c r="D132" s="2" t="s">
        <v>1013</v>
      </c>
      <c r="E132" s="2" t="s">
        <v>1014</v>
      </c>
      <c r="F132" s="2">
        <v>104029</v>
      </c>
      <c r="G132" s="3">
        <v>1178</v>
      </c>
      <c r="H132" s="3">
        <v>211111</v>
      </c>
      <c r="I132" s="2" t="s">
        <v>718</v>
      </c>
      <c r="J132" s="3">
        <v>1311</v>
      </c>
      <c r="K132" s="2" t="s">
        <v>500</v>
      </c>
    </row>
    <row r="133" spans="2:11" x14ac:dyDescent="0.25">
      <c r="B133" s="2" t="s">
        <v>945</v>
      </c>
      <c r="C133" s="2" t="s">
        <v>946</v>
      </c>
      <c r="D133" s="2" t="s">
        <v>1013</v>
      </c>
      <c r="E133" s="2" t="s">
        <v>1014</v>
      </c>
      <c r="F133" s="2">
        <v>104029</v>
      </c>
      <c r="G133" s="3">
        <v>402</v>
      </c>
      <c r="H133" s="3">
        <v>211111</v>
      </c>
      <c r="I133" s="2" t="s">
        <v>718</v>
      </c>
      <c r="J133" s="3">
        <v>1311</v>
      </c>
      <c r="K133" s="2" t="s">
        <v>500</v>
      </c>
    </row>
    <row r="134" spans="2:11" x14ac:dyDescent="0.25">
      <c r="B134" s="2" t="s">
        <v>945</v>
      </c>
      <c r="C134" s="2" t="s">
        <v>946</v>
      </c>
      <c r="D134" s="2" t="s">
        <v>1013</v>
      </c>
      <c r="E134" s="2" t="s">
        <v>1014</v>
      </c>
      <c r="F134" s="2">
        <v>104029</v>
      </c>
      <c r="G134" s="3">
        <v>425</v>
      </c>
      <c r="H134" s="3">
        <v>211111</v>
      </c>
      <c r="I134" s="2" t="s">
        <v>718</v>
      </c>
      <c r="J134" s="3">
        <v>1311</v>
      </c>
      <c r="K134" s="2" t="s">
        <v>500</v>
      </c>
    </row>
    <row r="135" spans="2:11" x14ac:dyDescent="0.25">
      <c r="B135" s="2" t="s">
        <v>945</v>
      </c>
      <c r="C135" s="2" t="s">
        <v>946</v>
      </c>
      <c r="D135" s="2" t="s">
        <v>1013</v>
      </c>
      <c r="E135" s="2" t="s">
        <v>1014</v>
      </c>
      <c r="F135" s="2">
        <v>104029</v>
      </c>
      <c r="G135" s="3">
        <v>424</v>
      </c>
      <c r="H135" s="3">
        <v>211111</v>
      </c>
      <c r="I135" s="2" t="s">
        <v>718</v>
      </c>
      <c r="J135" s="3">
        <v>1311</v>
      </c>
      <c r="K135" s="2" t="s">
        <v>500</v>
      </c>
    </row>
    <row r="136" spans="2:11" x14ac:dyDescent="0.25">
      <c r="B136" s="2" t="s">
        <v>945</v>
      </c>
      <c r="C136" s="2" t="s">
        <v>946</v>
      </c>
      <c r="D136" s="2" t="s">
        <v>1013</v>
      </c>
      <c r="E136" s="2" t="s">
        <v>1014</v>
      </c>
      <c r="F136" s="2">
        <v>104029</v>
      </c>
      <c r="G136" s="3">
        <v>423</v>
      </c>
      <c r="H136" s="3">
        <v>211111</v>
      </c>
      <c r="I136" s="2" t="s">
        <v>718</v>
      </c>
      <c r="J136" s="3">
        <v>1311</v>
      </c>
      <c r="K136" s="2" t="s">
        <v>500</v>
      </c>
    </row>
    <row r="137" spans="2:11" x14ac:dyDescent="0.25">
      <c r="B137" s="2" t="s">
        <v>945</v>
      </c>
      <c r="C137" s="2" t="s">
        <v>946</v>
      </c>
      <c r="D137" s="2" t="s">
        <v>1013</v>
      </c>
      <c r="E137" s="2" t="s">
        <v>1014</v>
      </c>
      <c r="F137" s="2">
        <v>104029</v>
      </c>
      <c r="G137" s="3">
        <v>422</v>
      </c>
      <c r="H137" s="3">
        <v>211111</v>
      </c>
      <c r="I137" s="2" t="s">
        <v>718</v>
      </c>
      <c r="J137" s="3">
        <v>1311</v>
      </c>
      <c r="K137" s="2" t="s">
        <v>500</v>
      </c>
    </row>
    <row r="138" spans="2:11" x14ac:dyDescent="0.25">
      <c r="B138" s="2" t="s">
        <v>945</v>
      </c>
      <c r="C138" s="2" t="s">
        <v>946</v>
      </c>
      <c r="D138" s="2" t="s">
        <v>1013</v>
      </c>
      <c r="E138" s="2" t="s">
        <v>1014</v>
      </c>
      <c r="F138" s="2">
        <v>104029</v>
      </c>
      <c r="G138" s="3">
        <v>421</v>
      </c>
      <c r="H138" s="3">
        <v>211111</v>
      </c>
      <c r="I138" s="2" t="s">
        <v>718</v>
      </c>
      <c r="J138" s="3">
        <v>1311</v>
      </c>
      <c r="K138" s="2" t="s">
        <v>500</v>
      </c>
    </row>
    <row r="139" spans="2:11" x14ac:dyDescent="0.25">
      <c r="B139" s="2" t="s">
        <v>945</v>
      </c>
      <c r="C139" s="2" t="s">
        <v>946</v>
      </c>
      <c r="D139" s="2" t="s">
        <v>1013</v>
      </c>
      <c r="E139" s="2" t="s">
        <v>1014</v>
      </c>
      <c r="F139" s="2">
        <v>104029</v>
      </c>
      <c r="G139" s="3">
        <v>420</v>
      </c>
      <c r="H139" s="3">
        <v>211111</v>
      </c>
      <c r="I139" s="2" t="s">
        <v>718</v>
      </c>
      <c r="J139" s="3">
        <v>1311</v>
      </c>
      <c r="K139" s="2" t="s">
        <v>500</v>
      </c>
    </row>
    <row r="140" spans="2:11" x14ac:dyDescent="0.25">
      <c r="B140" s="2" t="s">
        <v>945</v>
      </c>
      <c r="C140" s="2" t="s">
        <v>946</v>
      </c>
      <c r="D140" s="2" t="s">
        <v>1013</v>
      </c>
      <c r="E140" s="2" t="s">
        <v>1014</v>
      </c>
      <c r="F140" s="2">
        <v>104029</v>
      </c>
      <c r="G140" s="3">
        <v>419</v>
      </c>
      <c r="H140" s="3">
        <v>211111</v>
      </c>
      <c r="I140" s="2" t="s">
        <v>718</v>
      </c>
      <c r="J140" s="3">
        <v>1311</v>
      </c>
      <c r="K140" s="2" t="s">
        <v>500</v>
      </c>
    </row>
    <row r="141" spans="2:11" x14ac:dyDescent="0.25">
      <c r="B141" s="2" t="s">
        <v>945</v>
      </c>
      <c r="C141" s="2" t="s">
        <v>946</v>
      </c>
      <c r="D141" s="2" t="s">
        <v>1013</v>
      </c>
      <c r="E141" s="2" t="s">
        <v>1014</v>
      </c>
      <c r="F141" s="2">
        <v>104029</v>
      </c>
      <c r="G141" s="3">
        <v>401</v>
      </c>
      <c r="H141" s="3">
        <v>211111</v>
      </c>
      <c r="I141" s="2" t="s">
        <v>718</v>
      </c>
      <c r="J141" s="3">
        <v>1311</v>
      </c>
      <c r="K141" s="2" t="s">
        <v>500</v>
      </c>
    </row>
    <row r="142" spans="2:11" x14ac:dyDescent="0.25">
      <c r="B142" s="2" t="s">
        <v>945</v>
      </c>
      <c r="C142" s="2" t="s">
        <v>946</v>
      </c>
      <c r="D142" s="2" t="s">
        <v>1013</v>
      </c>
      <c r="E142" s="2" t="s">
        <v>1014</v>
      </c>
      <c r="F142" s="2">
        <v>104029</v>
      </c>
      <c r="G142" s="3">
        <v>1115</v>
      </c>
      <c r="H142" s="3">
        <v>211111</v>
      </c>
      <c r="I142" s="2" t="s">
        <v>718</v>
      </c>
      <c r="J142" s="3">
        <v>1311</v>
      </c>
      <c r="K142" s="2" t="s">
        <v>500</v>
      </c>
    </row>
    <row r="143" spans="2:11" x14ac:dyDescent="0.25">
      <c r="B143" s="2" t="s">
        <v>945</v>
      </c>
      <c r="C143" s="2" t="s">
        <v>946</v>
      </c>
      <c r="D143" s="2" t="s">
        <v>1013</v>
      </c>
      <c r="E143" s="2" t="s">
        <v>1014</v>
      </c>
      <c r="F143" s="2">
        <v>104029</v>
      </c>
      <c r="G143" s="3">
        <v>1189</v>
      </c>
      <c r="H143" s="3">
        <v>211111</v>
      </c>
      <c r="I143" s="2" t="s">
        <v>718</v>
      </c>
      <c r="J143" s="3">
        <v>1311</v>
      </c>
      <c r="K143" s="2" t="s">
        <v>500</v>
      </c>
    </row>
    <row r="144" spans="2:11" x14ac:dyDescent="0.25">
      <c r="B144" s="2" t="s">
        <v>945</v>
      </c>
      <c r="C144" s="2" t="s">
        <v>946</v>
      </c>
      <c r="D144" s="2" t="s">
        <v>1013</v>
      </c>
      <c r="E144" s="2" t="s">
        <v>1014</v>
      </c>
      <c r="F144" s="2">
        <v>104029</v>
      </c>
      <c r="G144" s="3">
        <v>1169</v>
      </c>
      <c r="H144" s="3">
        <v>211111</v>
      </c>
      <c r="I144" s="2" t="s">
        <v>718</v>
      </c>
      <c r="J144" s="3">
        <v>1311</v>
      </c>
      <c r="K144" s="2" t="s">
        <v>500</v>
      </c>
    </row>
    <row r="145" spans="2:11" x14ac:dyDescent="0.25">
      <c r="B145" s="2" t="s">
        <v>945</v>
      </c>
      <c r="C145" s="2" t="s">
        <v>946</v>
      </c>
      <c r="D145" s="2" t="s">
        <v>1013</v>
      </c>
      <c r="E145" s="2" t="s">
        <v>1014</v>
      </c>
      <c r="F145" s="2">
        <v>104029</v>
      </c>
      <c r="G145" s="3">
        <v>400</v>
      </c>
      <c r="H145" s="3">
        <v>211111</v>
      </c>
      <c r="I145" s="2" t="s">
        <v>718</v>
      </c>
      <c r="J145" s="3">
        <v>1311</v>
      </c>
      <c r="K145" s="2" t="s">
        <v>500</v>
      </c>
    </row>
    <row r="146" spans="2:11" x14ac:dyDescent="0.25">
      <c r="B146" s="2" t="s">
        <v>945</v>
      </c>
      <c r="C146" s="2" t="s">
        <v>946</v>
      </c>
      <c r="D146" s="2" t="s">
        <v>1013</v>
      </c>
      <c r="E146" s="2" t="s">
        <v>1014</v>
      </c>
      <c r="F146" s="2">
        <v>104029</v>
      </c>
      <c r="G146" s="3">
        <v>231</v>
      </c>
      <c r="H146" s="3">
        <v>211111</v>
      </c>
      <c r="I146" s="2" t="s">
        <v>718</v>
      </c>
      <c r="J146" s="3">
        <v>1311</v>
      </c>
      <c r="K146" s="2" t="s">
        <v>500</v>
      </c>
    </row>
    <row r="147" spans="2:11" x14ac:dyDescent="0.25">
      <c r="B147" s="2" t="s">
        <v>945</v>
      </c>
      <c r="C147" s="2" t="s">
        <v>946</v>
      </c>
      <c r="D147" s="2" t="s">
        <v>1013</v>
      </c>
      <c r="E147" s="2" t="s">
        <v>1014</v>
      </c>
      <c r="F147" s="2">
        <v>104029</v>
      </c>
      <c r="G147" s="3">
        <v>124</v>
      </c>
      <c r="H147" s="3">
        <v>211111</v>
      </c>
      <c r="I147" s="2" t="s">
        <v>718</v>
      </c>
      <c r="J147" s="3">
        <v>1311</v>
      </c>
      <c r="K147" s="2" t="s">
        <v>500</v>
      </c>
    </row>
    <row r="148" spans="2:11" x14ac:dyDescent="0.25">
      <c r="B148" s="2" t="s">
        <v>945</v>
      </c>
      <c r="C148" s="2" t="s">
        <v>946</v>
      </c>
      <c r="D148" s="2" t="s">
        <v>1013</v>
      </c>
      <c r="E148" s="2" t="s">
        <v>1014</v>
      </c>
      <c r="F148" s="2">
        <v>104029</v>
      </c>
      <c r="G148" s="3">
        <v>1193</v>
      </c>
      <c r="H148" s="3">
        <v>211111</v>
      </c>
      <c r="I148" s="2" t="s">
        <v>718</v>
      </c>
      <c r="J148" s="3">
        <v>1311</v>
      </c>
      <c r="K148" s="2" t="s">
        <v>500</v>
      </c>
    </row>
    <row r="149" spans="2:11" x14ac:dyDescent="0.25">
      <c r="B149" s="2" t="s">
        <v>945</v>
      </c>
      <c r="C149" s="2" t="s">
        <v>946</v>
      </c>
      <c r="D149" s="2" t="s">
        <v>1013</v>
      </c>
      <c r="E149" s="2" t="s">
        <v>1014</v>
      </c>
      <c r="F149" s="2">
        <v>104029</v>
      </c>
      <c r="G149" s="3">
        <v>1192</v>
      </c>
      <c r="H149" s="3">
        <v>211111</v>
      </c>
      <c r="I149" s="2" t="s">
        <v>718</v>
      </c>
      <c r="J149" s="3">
        <v>1311</v>
      </c>
      <c r="K149" s="2" t="s">
        <v>500</v>
      </c>
    </row>
    <row r="150" spans="2:11" x14ac:dyDescent="0.25">
      <c r="B150" s="2" t="s">
        <v>945</v>
      </c>
      <c r="C150" s="2" t="s">
        <v>946</v>
      </c>
      <c r="D150" s="2" t="s">
        <v>1013</v>
      </c>
      <c r="E150" s="2" t="s">
        <v>1014</v>
      </c>
      <c r="F150" s="2">
        <v>104029</v>
      </c>
      <c r="G150" s="3">
        <v>1190</v>
      </c>
      <c r="H150" s="3">
        <v>211111</v>
      </c>
      <c r="I150" s="2" t="s">
        <v>718</v>
      </c>
      <c r="J150" s="3">
        <v>1311</v>
      </c>
      <c r="K150" s="2" t="s">
        <v>500</v>
      </c>
    </row>
    <row r="151" spans="2:11" x14ac:dyDescent="0.25">
      <c r="B151" s="2" t="s">
        <v>945</v>
      </c>
      <c r="C151" s="2" t="s">
        <v>946</v>
      </c>
      <c r="D151" s="2" t="s">
        <v>1013</v>
      </c>
      <c r="E151" s="2" t="s">
        <v>1014</v>
      </c>
      <c r="F151" s="2">
        <v>104029</v>
      </c>
      <c r="G151" s="3">
        <v>418</v>
      </c>
      <c r="H151" s="3">
        <v>211111</v>
      </c>
      <c r="I151" s="2" t="s">
        <v>718</v>
      </c>
      <c r="J151" s="3">
        <v>1311</v>
      </c>
      <c r="K151" s="2" t="s">
        <v>500</v>
      </c>
    </row>
    <row r="152" spans="2:11" x14ac:dyDescent="0.25">
      <c r="B152" s="2" t="s">
        <v>945</v>
      </c>
      <c r="C152" s="2" t="s">
        <v>946</v>
      </c>
      <c r="D152" s="2" t="s">
        <v>1013</v>
      </c>
      <c r="E152" s="2" t="s">
        <v>1014</v>
      </c>
      <c r="F152" s="2">
        <v>104029</v>
      </c>
      <c r="G152" s="3">
        <v>1051</v>
      </c>
      <c r="H152" s="3">
        <v>211111</v>
      </c>
      <c r="I152" s="2" t="s">
        <v>718</v>
      </c>
      <c r="J152" s="3">
        <v>1311</v>
      </c>
      <c r="K152" s="2" t="s">
        <v>500</v>
      </c>
    </row>
    <row r="153" spans="2:11" x14ac:dyDescent="0.25">
      <c r="B153" s="2" t="s">
        <v>945</v>
      </c>
      <c r="C153" s="2" t="s">
        <v>946</v>
      </c>
      <c r="D153" s="2" t="s">
        <v>1013</v>
      </c>
      <c r="E153" s="2" t="s">
        <v>1014</v>
      </c>
      <c r="F153" s="2">
        <v>104029</v>
      </c>
      <c r="G153" s="3">
        <v>1127</v>
      </c>
      <c r="H153" s="3">
        <v>211111</v>
      </c>
      <c r="I153" s="2" t="s">
        <v>718</v>
      </c>
      <c r="J153" s="3">
        <v>1311</v>
      </c>
      <c r="K153" s="2" t="s">
        <v>500</v>
      </c>
    </row>
    <row r="154" spans="2:11" x14ac:dyDescent="0.25">
      <c r="B154" s="2" t="s">
        <v>945</v>
      </c>
      <c r="C154" s="2" t="s">
        <v>946</v>
      </c>
      <c r="D154" s="2" t="s">
        <v>1013</v>
      </c>
      <c r="E154" s="2" t="s">
        <v>1014</v>
      </c>
      <c r="F154" s="2">
        <v>104029</v>
      </c>
      <c r="G154" s="3">
        <v>1085</v>
      </c>
      <c r="H154" s="3">
        <v>211111</v>
      </c>
      <c r="I154" s="2" t="s">
        <v>718</v>
      </c>
      <c r="J154" s="3">
        <v>1311</v>
      </c>
      <c r="K154" s="2" t="s">
        <v>500</v>
      </c>
    </row>
    <row r="155" spans="2:11" x14ac:dyDescent="0.25">
      <c r="B155" s="2" t="s">
        <v>945</v>
      </c>
      <c r="C155" s="2" t="s">
        <v>946</v>
      </c>
      <c r="D155" s="2" t="s">
        <v>1013</v>
      </c>
      <c r="E155" s="2" t="s">
        <v>1014</v>
      </c>
      <c r="F155" s="2">
        <v>104029</v>
      </c>
      <c r="G155" s="3">
        <v>1072</v>
      </c>
      <c r="H155" s="3">
        <v>211111</v>
      </c>
      <c r="I155" s="2" t="s">
        <v>718</v>
      </c>
      <c r="J155" s="3">
        <v>1311</v>
      </c>
      <c r="K155" s="2" t="s">
        <v>500</v>
      </c>
    </row>
    <row r="156" spans="2:11" x14ac:dyDescent="0.25">
      <c r="B156" s="2" t="s">
        <v>945</v>
      </c>
      <c r="C156" s="2" t="s">
        <v>946</v>
      </c>
      <c r="D156" s="2" t="s">
        <v>1013</v>
      </c>
      <c r="E156" s="2" t="s">
        <v>1014</v>
      </c>
      <c r="F156" s="2">
        <v>104029</v>
      </c>
      <c r="G156" s="3">
        <v>1070</v>
      </c>
      <c r="H156" s="3">
        <v>211111</v>
      </c>
      <c r="I156" s="2" t="s">
        <v>718</v>
      </c>
      <c r="J156" s="3">
        <v>1311</v>
      </c>
      <c r="K156" s="2" t="s">
        <v>500</v>
      </c>
    </row>
    <row r="157" spans="2:11" x14ac:dyDescent="0.25">
      <c r="B157" s="2" t="s">
        <v>945</v>
      </c>
      <c r="C157" s="2" t="s">
        <v>946</v>
      </c>
      <c r="D157" s="2" t="s">
        <v>1013</v>
      </c>
      <c r="E157" s="2" t="s">
        <v>1014</v>
      </c>
      <c r="F157" s="2">
        <v>104029</v>
      </c>
      <c r="G157" s="3">
        <v>1065</v>
      </c>
      <c r="H157" s="3">
        <v>211111</v>
      </c>
      <c r="I157" s="2" t="s">
        <v>718</v>
      </c>
      <c r="J157" s="3">
        <v>1311</v>
      </c>
      <c r="K157" s="2" t="s">
        <v>500</v>
      </c>
    </row>
    <row r="158" spans="2:11" x14ac:dyDescent="0.25">
      <c r="B158" s="2" t="s">
        <v>945</v>
      </c>
      <c r="C158" s="2" t="s">
        <v>946</v>
      </c>
      <c r="D158" s="2" t="s">
        <v>1013</v>
      </c>
      <c r="E158" s="2" t="s">
        <v>1014</v>
      </c>
      <c r="F158" s="2">
        <v>104029</v>
      </c>
      <c r="G158" s="3">
        <v>1064</v>
      </c>
      <c r="H158" s="3">
        <v>211111</v>
      </c>
      <c r="I158" s="2" t="s">
        <v>718</v>
      </c>
      <c r="J158" s="3">
        <v>1311</v>
      </c>
      <c r="K158" s="2" t="s">
        <v>500</v>
      </c>
    </row>
    <row r="159" spans="2:11" x14ac:dyDescent="0.25">
      <c r="B159" s="2" t="s">
        <v>945</v>
      </c>
      <c r="C159" s="2" t="s">
        <v>946</v>
      </c>
      <c r="D159" s="2" t="s">
        <v>1013</v>
      </c>
      <c r="E159" s="2" t="s">
        <v>1014</v>
      </c>
      <c r="F159" s="2">
        <v>104029</v>
      </c>
      <c r="G159" s="3">
        <v>1063</v>
      </c>
      <c r="H159" s="3">
        <v>211111</v>
      </c>
      <c r="I159" s="2" t="s">
        <v>718</v>
      </c>
      <c r="J159" s="3">
        <v>1311</v>
      </c>
      <c r="K159" s="2" t="s">
        <v>500</v>
      </c>
    </row>
    <row r="160" spans="2:11" x14ac:dyDescent="0.25">
      <c r="B160" s="2" t="s">
        <v>945</v>
      </c>
      <c r="C160" s="2" t="s">
        <v>946</v>
      </c>
      <c r="D160" s="2" t="s">
        <v>1013</v>
      </c>
      <c r="E160" s="2" t="s">
        <v>1014</v>
      </c>
      <c r="F160" s="2">
        <v>104029</v>
      </c>
      <c r="G160" s="3">
        <v>1057</v>
      </c>
      <c r="H160" s="3">
        <v>211111</v>
      </c>
      <c r="I160" s="2" t="s">
        <v>718</v>
      </c>
      <c r="J160" s="3">
        <v>1311</v>
      </c>
      <c r="K160" s="2" t="s">
        <v>500</v>
      </c>
    </row>
    <row r="161" spans="2:11" x14ac:dyDescent="0.25">
      <c r="B161" s="2" t="s">
        <v>945</v>
      </c>
      <c r="C161" s="2" t="s">
        <v>946</v>
      </c>
      <c r="D161" s="2" t="s">
        <v>1013</v>
      </c>
      <c r="E161" s="2" t="s">
        <v>1014</v>
      </c>
      <c r="F161" s="2">
        <v>104029</v>
      </c>
      <c r="G161" s="3">
        <v>1056</v>
      </c>
      <c r="H161" s="3">
        <v>211111</v>
      </c>
      <c r="I161" s="2" t="s">
        <v>718</v>
      </c>
      <c r="J161" s="3">
        <v>1311</v>
      </c>
      <c r="K161" s="2" t="s">
        <v>500</v>
      </c>
    </row>
    <row r="162" spans="2:11" x14ac:dyDescent="0.25">
      <c r="B162" s="2" t="s">
        <v>945</v>
      </c>
      <c r="C162" s="2" t="s">
        <v>946</v>
      </c>
      <c r="D162" s="2" t="s">
        <v>1013</v>
      </c>
      <c r="E162" s="2" t="s">
        <v>1014</v>
      </c>
      <c r="F162" s="2">
        <v>104029</v>
      </c>
      <c r="G162" s="3">
        <v>1091</v>
      </c>
      <c r="H162" s="3">
        <v>211111</v>
      </c>
      <c r="I162" s="2" t="s">
        <v>718</v>
      </c>
      <c r="J162" s="3">
        <v>1311</v>
      </c>
      <c r="K162" s="2" t="s">
        <v>500</v>
      </c>
    </row>
    <row r="163" spans="2:11" x14ac:dyDescent="0.25">
      <c r="B163" s="2" t="s">
        <v>945</v>
      </c>
      <c r="C163" s="2" t="s">
        <v>946</v>
      </c>
      <c r="D163" s="2" t="s">
        <v>1013</v>
      </c>
      <c r="E163" s="2" t="s">
        <v>1014</v>
      </c>
      <c r="F163" s="2">
        <v>104029</v>
      </c>
      <c r="G163" s="3">
        <v>1053</v>
      </c>
      <c r="H163" s="3">
        <v>211111</v>
      </c>
      <c r="I163" s="2" t="s">
        <v>718</v>
      </c>
      <c r="J163" s="3">
        <v>1311</v>
      </c>
      <c r="K163" s="2" t="s">
        <v>500</v>
      </c>
    </row>
    <row r="164" spans="2:11" x14ac:dyDescent="0.25">
      <c r="B164" s="2" t="s">
        <v>945</v>
      </c>
      <c r="C164" s="2" t="s">
        <v>946</v>
      </c>
      <c r="D164" s="2" t="s">
        <v>1013</v>
      </c>
      <c r="E164" s="2" t="s">
        <v>1014</v>
      </c>
      <c r="F164" s="2">
        <v>104029</v>
      </c>
      <c r="G164" s="3">
        <v>1092</v>
      </c>
      <c r="H164" s="3">
        <v>211111</v>
      </c>
      <c r="I164" s="2" t="s">
        <v>718</v>
      </c>
      <c r="J164" s="3">
        <v>1311</v>
      </c>
      <c r="K164" s="2" t="s">
        <v>500</v>
      </c>
    </row>
    <row r="165" spans="2:11" x14ac:dyDescent="0.25">
      <c r="B165" s="2" t="s">
        <v>945</v>
      </c>
      <c r="C165" s="2" t="s">
        <v>946</v>
      </c>
      <c r="D165" s="2" t="s">
        <v>1013</v>
      </c>
      <c r="E165" s="2" t="s">
        <v>1014</v>
      </c>
      <c r="F165" s="2">
        <v>104029</v>
      </c>
      <c r="G165" s="3">
        <v>1047</v>
      </c>
      <c r="H165" s="3">
        <v>211111</v>
      </c>
      <c r="I165" s="2" t="s">
        <v>718</v>
      </c>
      <c r="J165" s="3">
        <v>1311</v>
      </c>
      <c r="K165" s="2" t="s">
        <v>500</v>
      </c>
    </row>
    <row r="166" spans="2:11" x14ac:dyDescent="0.25">
      <c r="B166" s="2" t="s">
        <v>945</v>
      </c>
      <c r="C166" s="2" t="s">
        <v>946</v>
      </c>
      <c r="D166" s="2" t="s">
        <v>1013</v>
      </c>
      <c r="E166" s="2" t="s">
        <v>1014</v>
      </c>
      <c r="F166" s="2">
        <v>104029</v>
      </c>
      <c r="G166" s="3">
        <v>1037</v>
      </c>
      <c r="H166" s="3">
        <v>211111</v>
      </c>
      <c r="I166" s="2" t="s">
        <v>718</v>
      </c>
      <c r="J166" s="3">
        <v>1311</v>
      </c>
      <c r="K166" s="2" t="s">
        <v>500</v>
      </c>
    </row>
    <row r="167" spans="2:11" x14ac:dyDescent="0.25">
      <c r="B167" s="2" t="s">
        <v>945</v>
      </c>
      <c r="C167" s="2" t="s">
        <v>946</v>
      </c>
      <c r="D167" s="2" t="s">
        <v>1013</v>
      </c>
      <c r="E167" s="2" t="s">
        <v>1014</v>
      </c>
      <c r="F167" s="2">
        <v>104029</v>
      </c>
      <c r="G167" s="3">
        <v>1032</v>
      </c>
      <c r="H167" s="3">
        <v>211111</v>
      </c>
      <c r="I167" s="2" t="s">
        <v>718</v>
      </c>
      <c r="J167" s="3">
        <v>1311</v>
      </c>
      <c r="K167" s="2" t="s">
        <v>500</v>
      </c>
    </row>
    <row r="168" spans="2:11" x14ac:dyDescent="0.25">
      <c r="B168" s="2" t="s">
        <v>945</v>
      </c>
      <c r="C168" s="2" t="s">
        <v>946</v>
      </c>
      <c r="D168" s="2" t="s">
        <v>1013</v>
      </c>
      <c r="E168" s="2" t="s">
        <v>1014</v>
      </c>
      <c r="F168" s="2">
        <v>104029</v>
      </c>
      <c r="G168" s="3">
        <v>1029</v>
      </c>
      <c r="H168" s="3">
        <v>211111</v>
      </c>
      <c r="I168" s="2" t="s">
        <v>718</v>
      </c>
      <c r="J168" s="3">
        <v>1311</v>
      </c>
      <c r="K168" s="2" t="s">
        <v>500</v>
      </c>
    </row>
    <row r="169" spans="2:11" x14ac:dyDescent="0.25">
      <c r="B169" s="2" t="s">
        <v>945</v>
      </c>
      <c r="C169" s="2" t="s">
        <v>946</v>
      </c>
      <c r="D169" s="2" t="s">
        <v>1013</v>
      </c>
      <c r="E169" s="2" t="s">
        <v>1014</v>
      </c>
      <c r="F169" s="2">
        <v>104029</v>
      </c>
      <c r="G169" s="3">
        <v>1024</v>
      </c>
      <c r="H169" s="3">
        <v>211111</v>
      </c>
      <c r="I169" s="2" t="s">
        <v>718</v>
      </c>
      <c r="J169" s="3">
        <v>1311</v>
      </c>
      <c r="K169" s="2" t="s">
        <v>500</v>
      </c>
    </row>
    <row r="170" spans="2:11" x14ac:dyDescent="0.25">
      <c r="B170" s="2" t="s">
        <v>945</v>
      </c>
      <c r="C170" s="2" t="s">
        <v>946</v>
      </c>
      <c r="D170" s="2" t="s">
        <v>1013</v>
      </c>
      <c r="E170" s="2" t="s">
        <v>1014</v>
      </c>
      <c r="F170" s="2">
        <v>104029</v>
      </c>
      <c r="G170" s="3">
        <v>1020</v>
      </c>
      <c r="H170" s="3">
        <v>211111</v>
      </c>
      <c r="I170" s="2" t="s">
        <v>718</v>
      </c>
      <c r="J170" s="3">
        <v>1311</v>
      </c>
      <c r="K170" s="2" t="s">
        <v>500</v>
      </c>
    </row>
    <row r="171" spans="2:11" x14ac:dyDescent="0.25">
      <c r="B171" s="2" t="s">
        <v>945</v>
      </c>
      <c r="C171" s="2" t="s">
        <v>946</v>
      </c>
      <c r="D171" s="2" t="s">
        <v>1013</v>
      </c>
      <c r="E171" s="2" t="s">
        <v>1014</v>
      </c>
      <c r="F171" s="2">
        <v>104029</v>
      </c>
      <c r="G171" s="3">
        <v>1014</v>
      </c>
      <c r="H171" s="3">
        <v>211111</v>
      </c>
      <c r="I171" s="2" t="s">
        <v>718</v>
      </c>
      <c r="J171" s="3">
        <v>1311</v>
      </c>
      <c r="K171" s="2" t="s">
        <v>500</v>
      </c>
    </row>
    <row r="172" spans="2:11" x14ac:dyDescent="0.25">
      <c r="B172" s="2" t="s">
        <v>945</v>
      </c>
      <c r="C172" s="2" t="s">
        <v>946</v>
      </c>
      <c r="D172" s="2" t="s">
        <v>1013</v>
      </c>
      <c r="E172" s="2" t="s">
        <v>1014</v>
      </c>
      <c r="F172" s="2">
        <v>104029</v>
      </c>
      <c r="G172" s="3">
        <v>1011</v>
      </c>
      <c r="H172" s="3">
        <v>211111</v>
      </c>
      <c r="I172" s="2" t="s">
        <v>718</v>
      </c>
      <c r="J172" s="3">
        <v>1311</v>
      </c>
      <c r="K172" s="2" t="s">
        <v>500</v>
      </c>
    </row>
    <row r="173" spans="2:11" x14ac:dyDescent="0.25">
      <c r="B173" s="2" t="s">
        <v>945</v>
      </c>
      <c r="C173" s="2" t="s">
        <v>946</v>
      </c>
      <c r="D173" s="2" t="s">
        <v>1013</v>
      </c>
      <c r="E173" s="2" t="s">
        <v>1014</v>
      </c>
      <c r="F173" s="2">
        <v>104029</v>
      </c>
      <c r="G173" s="3">
        <v>1007</v>
      </c>
      <c r="H173" s="3">
        <v>211111</v>
      </c>
      <c r="I173" s="2" t="s">
        <v>718</v>
      </c>
      <c r="J173" s="3">
        <v>1311</v>
      </c>
      <c r="K173" s="2" t="s">
        <v>500</v>
      </c>
    </row>
    <row r="174" spans="2:11" x14ac:dyDescent="0.25">
      <c r="B174" s="2" t="s">
        <v>945</v>
      </c>
      <c r="C174" s="2" t="s">
        <v>946</v>
      </c>
      <c r="D174" s="2" t="s">
        <v>1013</v>
      </c>
      <c r="E174" s="2" t="s">
        <v>1014</v>
      </c>
      <c r="F174" s="2">
        <v>104029</v>
      </c>
      <c r="G174" s="3">
        <v>1054</v>
      </c>
      <c r="H174" s="3">
        <v>211111</v>
      </c>
      <c r="I174" s="2" t="s">
        <v>718</v>
      </c>
      <c r="J174" s="3">
        <v>1311</v>
      </c>
      <c r="K174" s="2" t="s">
        <v>500</v>
      </c>
    </row>
    <row r="175" spans="2:11" x14ac:dyDescent="0.25">
      <c r="B175" s="2" t="s">
        <v>945</v>
      </c>
      <c r="C175" s="2" t="s">
        <v>946</v>
      </c>
      <c r="D175" s="2" t="s">
        <v>1013</v>
      </c>
      <c r="E175" s="2" t="s">
        <v>1014</v>
      </c>
      <c r="F175" s="2">
        <v>104029</v>
      </c>
      <c r="G175" s="3">
        <v>113</v>
      </c>
      <c r="H175" s="3">
        <v>211111</v>
      </c>
      <c r="I175" s="2" t="s">
        <v>718</v>
      </c>
      <c r="J175" s="3">
        <v>1311</v>
      </c>
      <c r="K175" s="2" t="s">
        <v>500</v>
      </c>
    </row>
    <row r="176" spans="2:11" x14ac:dyDescent="0.25">
      <c r="B176" s="2" t="s">
        <v>945</v>
      </c>
      <c r="C176" s="2" t="s">
        <v>946</v>
      </c>
      <c r="D176" s="2" t="s">
        <v>1013</v>
      </c>
      <c r="E176" s="2" t="s">
        <v>1014</v>
      </c>
      <c r="F176" s="2">
        <v>104029</v>
      </c>
      <c r="G176" s="3">
        <v>1163</v>
      </c>
      <c r="H176" s="3">
        <v>211111</v>
      </c>
      <c r="I176" s="2" t="s">
        <v>718</v>
      </c>
      <c r="J176" s="3">
        <v>1311</v>
      </c>
      <c r="K176" s="2" t="s">
        <v>500</v>
      </c>
    </row>
    <row r="177" spans="2:11" x14ac:dyDescent="0.25">
      <c r="B177" s="2" t="s">
        <v>945</v>
      </c>
      <c r="C177" s="2" t="s">
        <v>946</v>
      </c>
      <c r="D177" s="2" t="s">
        <v>1013</v>
      </c>
      <c r="E177" s="2" t="s">
        <v>1014</v>
      </c>
      <c r="F177" s="2">
        <v>104029</v>
      </c>
      <c r="G177" s="3">
        <v>1159</v>
      </c>
      <c r="H177" s="3">
        <v>211111</v>
      </c>
      <c r="I177" s="2" t="s">
        <v>718</v>
      </c>
      <c r="J177" s="3">
        <v>1311</v>
      </c>
      <c r="K177" s="2" t="s">
        <v>500</v>
      </c>
    </row>
    <row r="178" spans="2:11" x14ac:dyDescent="0.25">
      <c r="B178" s="2" t="s">
        <v>945</v>
      </c>
      <c r="C178" s="2" t="s">
        <v>946</v>
      </c>
      <c r="D178" s="2" t="s">
        <v>1013</v>
      </c>
      <c r="E178" s="2" t="s">
        <v>1014</v>
      </c>
      <c r="F178" s="2">
        <v>104029</v>
      </c>
      <c r="G178" s="3">
        <v>1158</v>
      </c>
      <c r="H178" s="3">
        <v>211111</v>
      </c>
      <c r="I178" s="2" t="s">
        <v>718</v>
      </c>
      <c r="J178" s="3">
        <v>1311</v>
      </c>
      <c r="K178" s="2" t="s">
        <v>500</v>
      </c>
    </row>
    <row r="179" spans="2:11" x14ac:dyDescent="0.25">
      <c r="B179" s="2" t="s">
        <v>945</v>
      </c>
      <c r="C179" s="2" t="s">
        <v>946</v>
      </c>
      <c r="D179" s="2" t="s">
        <v>1013</v>
      </c>
      <c r="E179" s="2" t="s">
        <v>1014</v>
      </c>
      <c r="F179" s="2">
        <v>104029</v>
      </c>
      <c r="G179" s="3">
        <v>1155</v>
      </c>
      <c r="H179" s="3">
        <v>211111</v>
      </c>
      <c r="I179" s="2" t="s">
        <v>718</v>
      </c>
      <c r="J179" s="3">
        <v>1311</v>
      </c>
      <c r="K179" s="2" t="s">
        <v>500</v>
      </c>
    </row>
    <row r="180" spans="2:11" x14ac:dyDescent="0.25">
      <c r="B180" s="2" t="s">
        <v>945</v>
      </c>
      <c r="C180" s="2" t="s">
        <v>946</v>
      </c>
      <c r="D180" s="2" t="s">
        <v>1013</v>
      </c>
      <c r="E180" s="2" t="s">
        <v>1014</v>
      </c>
      <c r="F180" s="2">
        <v>104029</v>
      </c>
      <c r="G180" s="3">
        <v>1154</v>
      </c>
      <c r="H180" s="3">
        <v>211111</v>
      </c>
      <c r="I180" s="2" t="s">
        <v>718</v>
      </c>
      <c r="J180" s="3">
        <v>1311</v>
      </c>
      <c r="K180" s="2" t="s">
        <v>500</v>
      </c>
    </row>
    <row r="181" spans="2:11" x14ac:dyDescent="0.25">
      <c r="B181" s="2" t="s">
        <v>945</v>
      </c>
      <c r="C181" s="2" t="s">
        <v>946</v>
      </c>
      <c r="D181" s="2" t="s">
        <v>1013</v>
      </c>
      <c r="E181" s="2" t="s">
        <v>1014</v>
      </c>
      <c r="F181" s="2">
        <v>104029</v>
      </c>
      <c r="G181" s="3">
        <v>1149</v>
      </c>
      <c r="H181" s="3">
        <v>211111</v>
      </c>
      <c r="I181" s="2" t="s">
        <v>718</v>
      </c>
      <c r="J181" s="3">
        <v>1311</v>
      </c>
      <c r="K181" s="2" t="s">
        <v>500</v>
      </c>
    </row>
    <row r="182" spans="2:11" x14ac:dyDescent="0.25">
      <c r="B182" s="2" t="s">
        <v>945</v>
      </c>
      <c r="C182" s="2" t="s">
        <v>946</v>
      </c>
      <c r="D182" s="2" t="s">
        <v>1013</v>
      </c>
      <c r="E182" s="2" t="s">
        <v>1014</v>
      </c>
      <c r="F182" s="2">
        <v>104029</v>
      </c>
      <c r="G182" s="3">
        <v>1146</v>
      </c>
      <c r="H182" s="3">
        <v>211111</v>
      </c>
      <c r="I182" s="2" t="s">
        <v>718</v>
      </c>
      <c r="J182" s="3">
        <v>1311</v>
      </c>
      <c r="K182" s="2" t="s">
        <v>500</v>
      </c>
    </row>
    <row r="183" spans="2:11" x14ac:dyDescent="0.25">
      <c r="B183" s="2" t="s">
        <v>945</v>
      </c>
      <c r="C183" s="2" t="s">
        <v>946</v>
      </c>
      <c r="D183" s="2" t="s">
        <v>1013</v>
      </c>
      <c r="E183" s="2" t="s">
        <v>1014</v>
      </c>
      <c r="F183" s="2">
        <v>104029</v>
      </c>
      <c r="G183" s="3">
        <v>1142</v>
      </c>
      <c r="H183" s="3">
        <v>211111</v>
      </c>
      <c r="I183" s="2" t="s">
        <v>718</v>
      </c>
      <c r="J183" s="3">
        <v>1311</v>
      </c>
      <c r="K183" s="2" t="s">
        <v>500</v>
      </c>
    </row>
    <row r="184" spans="2:11" x14ac:dyDescent="0.25">
      <c r="B184" s="2" t="s">
        <v>945</v>
      </c>
      <c r="C184" s="2" t="s">
        <v>946</v>
      </c>
      <c r="D184" s="2" t="s">
        <v>1013</v>
      </c>
      <c r="E184" s="2" t="s">
        <v>1014</v>
      </c>
      <c r="F184" s="2">
        <v>104029</v>
      </c>
      <c r="G184" s="3">
        <v>1140</v>
      </c>
      <c r="H184" s="3">
        <v>211111</v>
      </c>
      <c r="I184" s="2" t="s">
        <v>718</v>
      </c>
      <c r="J184" s="3">
        <v>1311</v>
      </c>
      <c r="K184" s="2" t="s">
        <v>500</v>
      </c>
    </row>
    <row r="185" spans="2:11" x14ac:dyDescent="0.25">
      <c r="B185" s="2" t="s">
        <v>945</v>
      </c>
      <c r="C185" s="2" t="s">
        <v>946</v>
      </c>
      <c r="D185" s="2" t="s">
        <v>1013</v>
      </c>
      <c r="E185" s="2" t="s">
        <v>1014</v>
      </c>
      <c r="F185" s="2">
        <v>104029</v>
      </c>
      <c r="G185" s="3">
        <v>1087</v>
      </c>
      <c r="H185" s="3">
        <v>211111</v>
      </c>
      <c r="I185" s="2" t="s">
        <v>718</v>
      </c>
      <c r="J185" s="3">
        <v>1311</v>
      </c>
      <c r="K185" s="2" t="s">
        <v>500</v>
      </c>
    </row>
    <row r="186" spans="2:11" x14ac:dyDescent="0.25">
      <c r="B186" s="2" t="s">
        <v>945</v>
      </c>
      <c r="C186" s="2" t="s">
        <v>946</v>
      </c>
      <c r="D186" s="2" t="s">
        <v>1013</v>
      </c>
      <c r="E186" s="2" t="s">
        <v>1014</v>
      </c>
      <c r="F186" s="2">
        <v>104029</v>
      </c>
      <c r="G186" s="3">
        <v>1137</v>
      </c>
      <c r="H186" s="3">
        <v>211111</v>
      </c>
      <c r="I186" s="2" t="s">
        <v>718</v>
      </c>
      <c r="J186" s="3">
        <v>1311</v>
      </c>
      <c r="K186" s="2" t="s">
        <v>500</v>
      </c>
    </row>
    <row r="187" spans="2:11" x14ac:dyDescent="0.25">
      <c r="B187" s="2" t="s">
        <v>945</v>
      </c>
      <c r="C187" s="2" t="s">
        <v>946</v>
      </c>
      <c r="D187" s="2" t="s">
        <v>1013</v>
      </c>
      <c r="E187" s="2" t="s">
        <v>1014</v>
      </c>
      <c r="F187" s="2">
        <v>104029</v>
      </c>
      <c r="G187" s="3">
        <v>1168</v>
      </c>
      <c r="H187" s="3">
        <v>211111</v>
      </c>
      <c r="I187" s="2" t="s">
        <v>718</v>
      </c>
      <c r="J187" s="3">
        <v>1311</v>
      </c>
      <c r="K187" s="2" t="s">
        <v>500</v>
      </c>
    </row>
    <row r="188" spans="2:11" x14ac:dyDescent="0.25">
      <c r="B188" s="2" t="s">
        <v>945</v>
      </c>
      <c r="C188" s="2" t="s">
        <v>946</v>
      </c>
      <c r="D188" s="2" t="s">
        <v>1013</v>
      </c>
      <c r="E188" s="2" t="s">
        <v>1014</v>
      </c>
      <c r="F188" s="2">
        <v>104029</v>
      </c>
      <c r="G188" s="3">
        <v>426</v>
      </c>
      <c r="H188" s="3">
        <v>211111</v>
      </c>
      <c r="I188" s="2" t="s">
        <v>718</v>
      </c>
      <c r="J188" s="3">
        <v>1311</v>
      </c>
      <c r="K188" s="2" t="s">
        <v>500</v>
      </c>
    </row>
    <row r="189" spans="2:11" x14ac:dyDescent="0.25">
      <c r="B189" s="2" t="s">
        <v>945</v>
      </c>
      <c r="C189" s="2" t="s">
        <v>946</v>
      </c>
      <c r="D189" s="2" t="s">
        <v>1013</v>
      </c>
      <c r="E189" s="2" t="s">
        <v>1014</v>
      </c>
      <c r="F189" s="2">
        <v>104029</v>
      </c>
      <c r="G189" s="3">
        <v>1118</v>
      </c>
      <c r="H189" s="3">
        <v>211111</v>
      </c>
      <c r="I189" s="2" t="s">
        <v>718</v>
      </c>
      <c r="J189" s="3">
        <v>1311</v>
      </c>
      <c r="K189" s="2" t="s">
        <v>500</v>
      </c>
    </row>
    <row r="190" spans="2:11" x14ac:dyDescent="0.25">
      <c r="B190" s="2" t="s">
        <v>945</v>
      </c>
      <c r="C190" s="2" t="s">
        <v>946</v>
      </c>
      <c r="D190" s="2" t="s">
        <v>1013</v>
      </c>
      <c r="E190" s="2" t="s">
        <v>1014</v>
      </c>
      <c r="F190" s="2">
        <v>104029</v>
      </c>
      <c r="G190" s="3">
        <v>1022</v>
      </c>
      <c r="H190" s="3">
        <v>211111</v>
      </c>
      <c r="I190" s="2" t="s">
        <v>718</v>
      </c>
      <c r="J190" s="3">
        <v>1311</v>
      </c>
      <c r="K190" s="2" t="s">
        <v>500</v>
      </c>
    </row>
    <row r="191" spans="2:11" x14ac:dyDescent="0.25">
      <c r="B191" s="2" t="s">
        <v>945</v>
      </c>
      <c r="C191" s="2" t="s">
        <v>946</v>
      </c>
      <c r="D191" s="2" t="s">
        <v>1013</v>
      </c>
      <c r="E191" s="2" t="s">
        <v>1014</v>
      </c>
      <c r="F191" s="2">
        <v>104029</v>
      </c>
      <c r="G191" s="3">
        <v>1114</v>
      </c>
      <c r="H191" s="3">
        <v>211111</v>
      </c>
      <c r="I191" s="2" t="s">
        <v>718</v>
      </c>
      <c r="J191" s="3">
        <v>1311</v>
      </c>
      <c r="K191" s="2" t="s">
        <v>500</v>
      </c>
    </row>
    <row r="192" spans="2:11" x14ac:dyDescent="0.25">
      <c r="B192" s="2" t="s">
        <v>945</v>
      </c>
      <c r="C192" s="2" t="s">
        <v>946</v>
      </c>
      <c r="D192" s="2" t="s">
        <v>1013</v>
      </c>
      <c r="E192" s="2" t="s">
        <v>1014</v>
      </c>
      <c r="F192" s="2">
        <v>104029</v>
      </c>
      <c r="G192" s="3">
        <v>1111</v>
      </c>
      <c r="H192" s="3">
        <v>211111</v>
      </c>
      <c r="I192" s="2" t="s">
        <v>718</v>
      </c>
      <c r="J192" s="3">
        <v>1311</v>
      </c>
      <c r="K192" s="2" t="s">
        <v>500</v>
      </c>
    </row>
    <row r="193" spans="2:11" x14ac:dyDescent="0.25">
      <c r="B193" s="2" t="s">
        <v>945</v>
      </c>
      <c r="C193" s="2" t="s">
        <v>946</v>
      </c>
      <c r="D193" s="2" t="s">
        <v>1013</v>
      </c>
      <c r="E193" s="2" t="s">
        <v>1014</v>
      </c>
      <c r="F193" s="2">
        <v>104029</v>
      </c>
      <c r="G193" s="3">
        <v>1109</v>
      </c>
      <c r="H193" s="3">
        <v>211111</v>
      </c>
      <c r="I193" s="2" t="s">
        <v>718</v>
      </c>
      <c r="J193" s="3">
        <v>1311</v>
      </c>
      <c r="K193" s="2" t="s">
        <v>500</v>
      </c>
    </row>
    <row r="194" spans="2:11" x14ac:dyDescent="0.25">
      <c r="B194" s="2" t="s">
        <v>945</v>
      </c>
      <c r="C194" s="2" t="s">
        <v>946</v>
      </c>
      <c r="D194" s="2" t="s">
        <v>1013</v>
      </c>
      <c r="E194" s="2" t="s">
        <v>1014</v>
      </c>
      <c r="F194" s="2">
        <v>104029</v>
      </c>
      <c r="G194" s="3">
        <v>1108</v>
      </c>
      <c r="H194" s="3">
        <v>211111</v>
      </c>
      <c r="I194" s="2" t="s">
        <v>718</v>
      </c>
      <c r="J194" s="3">
        <v>1311</v>
      </c>
      <c r="K194" s="2" t="s">
        <v>500</v>
      </c>
    </row>
    <row r="195" spans="2:11" x14ac:dyDescent="0.25">
      <c r="B195" s="2" t="s">
        <v>945</v>
      </c>
      <c r="C195" s="2" t="s">
        <v>946</v>
      </c>
      <c r="D195" s="2" t="s">
        <v>1013</v>
      </c>
      <c r="E195" s="2" t="s">
        <v>1014</v>
      </c>
      <c r="F195" s="2">
        <v>104029</v>
      </c>
      <c r="G195" s="3">
        <v>1103</v>
      </c>
      <c r="H195" s="3">
        <v>211111</v>
      </c>
      <c r="I195" s="2" t="s">
        <v>718</v>
      </c>
      <c r="J195" s="3">
        <v>1311</v>
      </c>
      <c r="K195" s="2" t="s">
        <v>500</v>
      </c>
    </row>
    <row r="196" spans="2:11" x14ac:dyDescent="0.25">
      <c r="B196" s="2" t="s">
        <v>945</v>
      </c>
      <c r="C196" s="2" t="s">
        <v>946</v>
      </c>
      <c r="D196" s="2" t="s">
        <v>1013</v>
      </c>
      <c r="E196" s="2" t="s">
        <v>1014</v>
      </c>
      <c r="F196" s="2">
        <v>104029</v>
      </c>
      <c r="G196" s="3">
        <v>1095</v>
      </c>
      <c r="H196" s="3">
        <v>211111</v>
      </c>
      <c r="I196" s="2" t="s">
        <v>718</v>
      </c>
      <c r="J196" s="3">
        <v>1311</v>
      </c>
      <c r="K196" s="2" t="s">
        <v>500</v>
      </c>
    </row>
    <row r="197" spans="2:11" x14ac:dyDescent="0.25">
      <c r="B197" s="2" t="s">
        <v>945</v>
      </c>
      <c r="C197" s="2" t="s">
        <v>946</v>
      </c>
      <c r="D197" s="2" t="s">
        <v>1013</v>
      </c>
      <c r="E197" s="2" t="s">
        <v>1014</v>
      </c>
      <c r="F197" s="2">
        <v>104029</v>
      </c>
      <c r="G197" s="3">
        <v>1139</v>
      </c>
      <c r="H197" s="3">
        <v>211111</v>
      </c>
      <c r="I197" s="2" t="s">
        <v>718</v>
      </c>
      <c r="J197" s="3">
        <v>1311</v>
      </c>
      <c r="K197" s="2" t="s">
        <v>500</v>
      </c>
    </row>
    <row r="198" spans="2:11" x14ac:dyDescent="0.25">
      <c r="B198" s="2" t="s">
        <v>945</v>
      </c>
      <c r="C198" s="2" t="s">
        <v>946</v>
      </c>
      <c r="D198" s="2" t="s">
        <v>1013</v>
      </c>
      <c r="E198" s="2" t="s">
        <v>1014</v>
      </c>
      <c r="F198" s="2">
        <v>104029</v>
      </c>
      <c r="G198" s="3">
        <v>526</v>
      </c>
      <c r="H198" s="3">
        <v>211111</v>
      </c>
      <c r="I198" s="2" t="s">
        <v>718</v>
      </c>
      <c r="J198" s="3">
        <v>1311</v>
      </c>
      <c r="K198" s="2" t="s">
        <v>500</v>
      </c>
    </row>
    <row r="199" spans="2:11" x14ac:dyDescent="0.25">
      <c r="B199" s="2" t="s">
        <v>945</v>
      </c>
      <c r="C199" s="2" t="s">
        <v>946</v>
      </c>
      <c r="D199" s="2" t="s">
        <v>1013</v>
      </c>
      <c r="E199" s="2" t="s">
        <v>1014</v>
      </c>
      <c r="F199" s="2">
        <v>104029</v>
      </c>
      <c r="G199" s="3">
        <v>492</v>
      </c>
      <c r="H199" s="3">
        <v>211111</v>
      </c>
      <c r="I199" s="2" t="s">
        <v>718</v>
      </c>
      <c r="J199" s="3">
        <v>1311</v>
      </c>
      <c r="K199" s="2" t="s">
        <v>500</v>
      </c>
    </row>
    <row r="200" spans="2:11" x14ac:dyDescent="0.25">
      <c r="B200" s="2" t="s">
        <v>945</v>
      </c>
      <c r="C200" s="2" t="s">
        <v>946</v>
      </c>
      <c r="D200" s="2" t="s">
        <v>1013</v>
      </c>
      <c r="E200" s="2" t="s">
        <v>1014</v>
      </c>
      <c r="F200" s="2">
        <v>104029</v>
      </c>
      <c r="G200" s="3">
        <v>494</v>
      </c>
      <c r="H200" s="3">
        <v>211111</v>
      </c>
      <c r="I200" s="2" t="s">
        <v>718</v>
      </c>
      <c r="J200" s="3">
        <v>1311</v>
      </c>
      <c r="K200" s="2" t="s">
        <v>500</v>
      </c>
    </row>
    <row r="201" spans="2:11" x14ac:dyDescent="0.25">
      <c r="B201" s="2" t="s">
        <v>945</v>
      </c>
      <c r="C201" s="2" t="s">
        <v>946</v>
      </c>
      <c r="D201" s="2" t="s">
        <v>1013</v>
      </c>
      <c r="E201" s="2" t="s">
        <v>1014</v>
      </c>
      <c r="F201" s="2">
        <v>104029</v>
      </c>
      <c r="G201" s="3">
        <v>495</v>
      </c>
      <c r="H201" s="3">
        <v>211111</v>
      </c>
      <c r="I201" s="2" t="s">
        <v>718</v>
      </c>
      <c r="J201" s="3">
        <v>1311</v>
      </c>
      <c r="K201" s="2" t="s">
        <v>500</v>
      </c>
    </row>
    <row r="202" spans="2:11" x14ac:dyDescent="0.25">
      <c r="B202" s="2" t="s">
        <v>945</v>
      </c>
      <c r="C202" s="2" t="s">
        <v>946</v>
      </c>
      <c r="D202" s="2" t="s">
        <v>1013</v>
      </c>
      <c r="E202" s="2" t="s">
        <v>1014</v>
      </c>
      <c r="F202" s="2">
        <v>104029</v>
      </c>
      <c r="G202" s="3">
        <v>506</v>
      </c>
      <c r="H202" s="3">
        <v>211111</v>
      </c>
      <c r="I202" s="2" t="s">
        <v>718</v>
      </c>
      <c r="J202" s="3">
        <v>1311</v>
      </c>
      <c r="K202" s="2" t="s">
        <v>500</v>
      </c>
    </row>
    <row r="203" spans="2:11" x14ac:dyDescent="0.25">
      <c r="B203" s="2" t="s">
        <v>945</v>
      </c>
      <c r="C203" s="2" t="s">
        <v>946</v>
      </c>
      <c r="D203" s="2" t="s">
        <v>1013</v>
      </c>
      <c r="E203" s="2" t="s">
        <v>1014</v>
      </c>
      <c r="F203" s="2">
        <v>104029</v>
      </c>
      <c r="G203" s="3">
        <v>510</v>
      </c>
      <c r="H203" s="3">
        <v>211111</v>
      </c>
      <c r="I203" s="2" t="s">
        <v>718</v>
      </c>
      <c r="J203" s="3">
        <v>1311</v>
      </c>
      <c r="K203" s="2" t="s">
        <v>500</v>
      </c>
    </row>
    <row r="204" spans="2:11" x14ac:dyDescent="0.25">
      <c r="B204" s="2" t="s">
        <v>945</v>
      </c>
      <c r="C204" s="2" t="s">
        <v>946</v>
      </c>
      <c r="D204" s="2" t="s">
        <v>1013</v>
      </c>
      <c r="E204" s="2" t="s">
        <v>1014</v>
      </c>
      <c r="F204" s="2">
        <v>104029</v>
      </c>
      <c r="G204" s="3">
        <v>515</v>
      </c>
      <c r="H204" s="3">
        <v>211111</v>
      </c>
      <c r="I204" s="2" t="s">
        <v>718</v>
      </c>
      <c r="J204" s="3">
        <v>1311</v>
      </c>
      <c r="K204" s="2" t="s">
        <v>500</v>
      </c>
    </row>
    <row r="205" spans="2:11" x14ac:dyDescent="0.25">
      <c r="B205" s="2" t="s">
        <v>945</v>
      </c>
      <c r="C205" s="2" t="s">
        <v>946</v>
      </c>
      <c r="D205" s="2" t="s">
        <v>1013</v>
      </c>
      <c r="E205" s="2" t="s">
        <v>1014</v>
      </c>
      <c r="F205" s="2">
        <v>104029</v>
      </c>
      <c r="G205" s="3">
        <v>520</v>
      </c>
      <c r="H205" s="3">
        <v>211111</v>
      </c>
      <c r="I205" s="2" t="s">
        <v>718</v>
      </c>
      <c r="J205" s="3">
        <v>1311</v>
      </c>
      <c r="K205" s="2" t="s">
        <v>500</v>
      </c>
    </row>
    <row r="206" spans="2:11" x14ac:dyDescent="0.25">
      <c r="B206" s="2" t="s">
        <v>945</v>
      </c>
      <c r="C206" s="2" t="s">
        <v>946</v>
      </c>
      <c r="D206" s="2" t="s">
        <v>1013</v>
      </c>
      <c r="E206" s="2" t="s">
        <v>1014</v>
      </c>
      <c r="F206" s="2">
        <v>104029</v>
      </c>
      <c r="G206" s="3">
        <v>521</v>
      </c>
      <c r="H206" s="3">
        <v>211111</v>
      </c>
      <c r="I206" s="2" t="s">
        <v>718</v>
      </c>
      <c r="J206" s="3">
        <v>1311</v>
      </c>
      <c r="K206" s="2" t="s">
        <v>500</v>
      </c>
    </row>
    <row r="207" spans="2:11" x14ac:dyDescent="0.25">
      <c r="B207" s="2" t="s">
        <v>945</v>
      </c>
      <c r="C207" s="2" t="s">
        <v>946</v>
      </c>
      <c r="D207" s="2" t="s">
        <v>1013</v>
      </c>
      <c r="E207" s="2" t="s">
        <v>1014</v>
      </c>
      <c r="F207" s="2">
        <v>104029</v>
      </c>
      <c r="G207" s="3">
        <v>491</v>
      </c>
      <c r="H207" s="3">
        <v>211111</v>
      </c>
      <c r="I207" s="2" t="s">
        <v>718</v>
      </c>
      <c r="J207" s="3">
        <v>1311</v>
      </c>
      <c r="K207" s="2" t="s">
        <v>500</v>
      </c>
    </row>
    <row r="208" spans="2:11" x14ac:dyDescent="0.25">
      <c r="B208" s="2" t="s">
        <v>945</v>
      </c>
      <c r="C208" s="2" t="s">
        <v>946</v>
      </c>
      <c r="D208" s="2" t="s">
        <v>1013</v>
      </c>
      <c r="E208" s="2" t="s">
        <v>1014</v>
      </c>
      <c r="F208" s="2">
        <v>104029</v>
      </c>
      <c r="G208" s="3">
        <v>524</v>
      </c>
      <c r="H208" s="3">
        <v>211111</v>
      </c>
      <c r="I208" s="2" t="s">
        <v>718</v>
      </c>
      <c r="J208" s="3">
        <v>1311</v>
      </c>
      <c r="K208" s="2" t="s">
        <v>500</v>
      </c>
    </row>
    <row r="209" spans="2:11" x14ac:dyDescent="0.25">
      <c r="B209" s="2" t="s">
        <v>945</v>
      </c>
      <c r="C209" s="2" t="s">
        <v>946</v>
      </c>
      <c r="D209" s="2" t="s">
        <v>1013</v>
      </c>
      <c r="E209" s="2" t="s">
        <v>1014</v>
      </c>
      <c r="F209" s="2">
        <v>104029</v>
      </c>
      <c r="G209" s="3">
        <v>530</v>
      </c>
      <c r="H209" s="3">
        <v>211111</v>
      </c>
      <c r="I209" s="2" t="s">
        <v>718</v>
      </c>
      <c r="J209" s="3">
        <v>1311</v>
      </c>
      <c r="K209" s="2" t="s">
        <v>500</v>
      </c>
    </row>
    <row r="210" spans="2:11" x14ac:dyDescent="0.25">
      <c r="B210" s="2" t="s">
        <v>945</v>
      </c>
      <c r="C210" s="2" t="s">
        <v>946</v>
      </c>
      <c r="D210" s="2" t="s">
        <v>1013</v>
      </c>
      <c r="E210" s="2" t="s">
        <v>1014</v>
      </c>
      <c r="F210" s="2">
        <v>104029</v>
      </c>
      <c r="G210" s="3">
        <v>527</v>
      </c>
      <c r="H210" s="3">
        <v>211111</v>
      </c>
      <c r="I210" s="2" t="s">
        <v>718</v>
      </c>
      <c r="J210" s="3">
        <v>1311</v>
      </c>
      <c r="K210" s="2" t="s">
        <v>500</v>
      </c>
    </row>
    <row r="211" spans="2:11" x14ac:dyDescent="0.25">
      <c r="B211" s="2" t="s">
        <v>945</v>
      </c>
      <c r="C211" s="2" t="s">
        <v>946</v>
      </c>
      <c r="D211" s="2" t="s">
        <v>1013</v>
      </c>
      <c r="E211" s="2" t="s">
        <v>1014</v>
      </c>
      <c r="F211" s="2">
        <v>104029</v>
      </c>
      <c r="G211" s="3">
        <v>531</v>
      </c>
      <c r="H211" s="3">
        <v>211111</v>
      </c>
      <c r="I211" s="2" t="s">
        <v>718</v>
      </c>
      <c r="J211" s="3">
        <v>1311</v>
      </c>
      <c r="K211" s="2" t="s">
        <v>500</v>
      </c>
    </row>
    <row r="212" spans="2:11" x14ac:dyDescent="0.25">
      <c r="B212" s="2" t="s">
        <v>945</v>
      </c>
      <c r="C212" s="2" t="s">
        <v>946</v>
      </c>
      <c r="D212" s="2" t="s">
        <v>1013</v>
      </c>
      <c r="E212" s="2" t="s">
        <v>1014</v>
      </c>
      <c r="F212" s="2">
        <v>104029</v>
      </c>
      <c r="G212" s="3">
        <v>532</v>
      </c>
      <c r="H212" s="3">
        <v>211111</v>
      </c>
      <c r="I212" s="2" t="s">
        <v>718</v>
      </c>
      <c r="J212" s="3">
        <v>1311</v>
      </c>
      <c r="K212" s="2" t="s">
        <v>500</v>
      </c>
    </row>
    <row r="213" spans="2:11" x14ac:dyDescent="0.25">
      <c r="B213" s="2" t="s">
        <v>945</v>
      </c>
      <c r="C213" s="2" t="s">
        <v>946</v>
      </c>
      <c r="D213" s="2" t="s">
        <v>1013</v>
      </c>
      <c r="E213" s="2" t="s">
        <v>1014</v>
      </c>
      <c r="F213" s="2">
        <v>104029</v>
      </c>
      <c r="G213" s="3">
        <v>533</v>
      </c>
      <c r="H213" s="3">
        <v>211111</v>
      </c>
      <c r="I213" s="2" t="s">
        <v>718</v>
      </c>
      <c r="J213" s="3">
        <v>1311</v>
      </c>
      <c r="K213" s="2" t="s">
        <v>500</v>
      </c>
    </row>
    <row r="214" spans="2:11" x14ac:dyDescent="0.25">
      <c r="B214" s="2" t="s">
        <v>945</v>
      </c>
      <c r="C214" s="2" t="s">
        <v>946</v>
      </c>
      <c r="D214" s="2" t="s">
        <v>1013</v>
      </c>
      <c r="E214" s="2" t="s">
        <v>1014</v>
      </c>
      <c r="F214" s="2">
        <v>104029</v>
      </c>
      <c r="G214" s="3">
        <v>1015</v>
      </c>
      <c r="H214" s="3">
        <v>211111</v>
      </c>
      <c r="I214" s="2" t="s">
        <v>718</v>
      </c>
      <c r="J214" s="3">
        <v>1311</v>
      </c>
      <c r="K214" s="2" t="s">
        <v>500</v>
      </c>
    </row>
    <row r="215" spans="2:11" x14ac:dyDescent="0.25">
      <c r="B215" s="2" t="s">
        <v>945</v>
      </c>
      <c r="C215" s="2" t="s">
        <v>946</v>
      </c>
      <c r="D215" s="2" t="s">
        <v>1013</v>
      </c>
      <c r="E215" s="2" t="s">
        <v>1014</v>
      </c>
      <c r="F215" s="2">
        <v>104029</v>
      </c>
      <c r="G215" s="3">
        <v>427</v>
      </c>
      <c r="H215" s="3">
        <v>211111</v>
      </c>
      <c r="I215" s="2" t="s">
        <v>718</v>
      </c>
      <c r="J215" s="3">
        <v>1311</v>
      </c>
      <c r="K215" s="2" t="s">
        <v>500</v>
      </c>
    </row>
    <row r="216" spans="2:11" x14ac:dyDescent="0.25">
      <c r="B216" s="2" t="s">
        <v>945</v>
      </c>
      <c r="C216" s="2" t="s">
        <v>946</v>
      </c>
      <c r="D216" s="2" t="s">
        <v>1013</v>
      </c>
      <c r="E216" s="2" t="s">
        <v>1014</v>
      </c>
      <c r="F216" s="2">
        <v>104029</v>
      </c>
      <c r="G216" s="3">
        <v>59</v>
      </c>
      <c r="H216" s="3">
        <v>211111</v>
      </c>
      <c r="I216" s="2" t="s">
        <v>718</v>
      </c>
      <c r="J216" s="3">
        <v>1311</v>
      </c>
      <c r="K216" s="2" t="s">
        <v>500</v>
      </c>
    </row>
    <row r="217" spans="2:11" x14ac:dyDescent="0.25">
      <c r="B217" s="2" t="s">
        <v>945</v>
      </c>
      <c r="C217" s="2" t="s">
        <v>946</v>
      </c>
      <c r="D217" s="2" t="s">
        <v>1013</v>
      </c>
      <c r="E217" s="2" t="s">
        <v>1014</v>
      </c>
      <c r="F217" s="2">
        <v>104029</v>
      </c>
      <c r="G217" s="3">
        <v>60</v>
      </c>
      <c r="H217" s="3">
        <v>211111</v>
      </c>
      <c r="I217" s="2" t="s">
        <v>718</v>
      </c>
      <c r="J217" s="3">
        <v>1311</v>
      </c>
      <c r="K217" s="2" t="s">
        <v>500</v>
      </c>
    </row>
    <row r="218" spans="2:11" x14ac:dyDescent="0.25">
      <c r="B218" s="2" t="s">
        <v>945</v>
      </c>
      <c r="C218" s="2" t="s">
        <v>946</v>
      </c>
      <c r="D218" s="2" t="s">
        <v>1013</v>
      </c>
      <c r="E218" s="2" t="s">
        <v>1014</v>
      </c>
      <c r="F218" s="2">
        <v>104029</v>
      </c>
      <c r="G218" s="3">
        <v>523</v>
      </c>
      <c r="H218" s="3">
        <v>211111</v>
      </c>
      <c r="I218" s="2" t="s">
        <v>718</v>
      </c>
      <c r="J218" s="3">
        <v>1311</v>
      </c>
      <c r="K218" s="2" t="s">
        <v>500</v>
      </c>
    </row>
    <row r="219" spans="2:11" x14ac:dyDescent="0.25">
      <c r="B219" s="2" t="s">
        <v>945</v>
      </c>
      <c r="C219" s="2" t="s">
        <v>946</v>
      </c>
      <c r="D219" s="2" t="s">
        <v>1013</v>
      </c>
      <c r="E219" s="2" t="s">
        <v>1014</v>
      </c>
      <c r="F219" s="2">
        <v>104029</v>
      </c>
      <c r="G219" s="3">
        <v>463</v>
      </c>
      <c r="H219" s="3">
        <v>211111</v>
      </c>
      <c r="I219" s="2" t="s">
        <v>718</v>
      </c>
      <c r="J219" s="3">
        <v>1311</v>
      </c>
      <c r="K219" s="2" t="s">
        <v>500</v>
      </c>
    </row>
    <row r="220" spans="2:11" x14ac:dyDescent="0.25">
      <c r="B220" s="2" t="s">
        <v>945</v>
      </c>
      <c r="C220" s="2" t="s">
        <v>946</v>
      </c>
      <c r="D220" s="2" t="s">
        <v>1013</v>
      </c>
      <c r="E220" s="2" t="s">
        <v>1014</v>
      </c>
      <c r="F220" s="2">
        <v>104029</v>
      </c>
      <c r="G220" s="3">
        <v>430</v>
      </c>
      <c r="H220" s="3">
        <v>211111</v>
      </c>
      <c r="I220" s="2" t="s">
        <v>718</v>
      </c>
      <c r="J220" s="3">
        <v>1311</v>
      </c>
      <c r="K220" s="2" t="s">
        <v>500</v>
      </c>
    </row>
    <row r="221" spans="2:11" x14ac:dyDescent="0.25">
      <c r="B221" s="2" t="s">
        <v>945</v>
      </c>
      <c r="C221" s="2" t="s">
        <v>946</v>
      </c>
      <c r="D221" s="2" t="s">
        <v>1013</v>
      </c>
      <c r="E221" s="2" t="s">
        <v>1014</v>
      </c>
      <c r="F221" s="2">
        <v>104029</v>
      </c>
      <c r="G221" s="3">
        <v>432</v>
      </c>
      <c r="H221" s="3">
        <v>211111</v>
      </c>
      <c r="I221" s="2" t="s">
        <v>718</v>
      </c>
      <c r="J221" s="3">
        <v>1311</v>
      </c>
      <c r="K221" s="2" t="s">
        <v>500</v>
      </c>
    </row>
    <row r="222" spans="2:11" x14ac:dyDescent="0.25">
      <c r="B222" s="2" t="s">
        <v>945</v>
      </c>
      <c r="C222" s="2" t="s">
        <v>946</v>
      </c>
      <c r="D222" s="2" t="s">
        <v>1013</v>
      </c>
      <c r="E222" s="2" t="s">
        <v>1014</v>
      </c>
      <c r="F222" s="2">
        <v>104029</v>
      </c>
      <c r="G222" s="3">
        <v>433</v>
      </c>
      <c r="H222" s="3">
        <v>211111</v>
      </c>
      <c r="I222" s="2" t="s">
        <v>718</v>
      </c>
      <c r="J222" s="3">
        <v>1311</v>
      </c>
      <c r="K222" s="2" t="s">
        <v>500</v>
      </c>
    </row>
    <row r="223" spans="2:11" x14ac:dyDescent="0.25">
      <c r="B223" s="2" t="s">
        <v>945</v>
      </c>
      <c r="C223" s="2" t="s">
        <v>946</v>
      </c>
      <c r="D223" s="2" t="s">
        <v>1013</v>
      </c>
      <c r="E223" s="2" t="s">
        <v>1014</v>
      </c>
      <c r="F223" s="2">
        <v>104029</v>
      </c>
      <c r="G223" s="3">
        <v>429</v>
      </c>
      <c r="H223" s="3">
        <v>211111</v>
      </c>
      <c r="I223" s="2" t="s">
        <v>718</v>
      </c>
      <c r="J223" s="3">
        <v>1311</v>
      </c>
      <c r="K223" s="2" t="s">
        <v>500</v>
      </c>
    </row>
    <row r="224" spans="2:11" x14ac:dyDescent="0.25">
      <c r="B224" s="2" t="s">
        <v>945</v>
      </c>
      <c r="C224" s="2" t="s">
        <v>946</v>
      </c>
      <c r="D224" s="2" t="s">
        <v>1013</v>
      </c>
      <c r="E224" s="2" t="s">
        <v>1014</v>
      </c>
      <c r="F224" s="2">
        <v>104029</v>
      </c>
      <c r="G224" s="3">
        <v>434</v>
      </c>
      <c r="H224" s="3">
        <v>211111</v>
      </c>
      <c r="I224" s="2" t="s">
        <v>718</v>
      </c>
      <c r="J224" s="3">
        <v>1311</v>
      </c>
      <c r="K224" s="2" t="s">
        <v>500</v>
      </c>
    </row>
    <row r="225" spans="2:11" x14ac:dyDescent="0.25">
      <c r="B225" s="2" t="s">
        <v>945</v>
      </c>
      <c r="C225" s="2" t="s">
        <v>946</v>
      </c>
      <c r="D225" s="2" t="s">
        <v>1013</v>
      </c>
      <c r="E225" s="2" t="s">
        <v>1014</v>
      </c>
      <c r="F225" s="2">
        <v>104029</v>
      </c>
      <c r="G225" s="3">
        <v>490</v>
      </c>
      <c r="H225" s="3">
        <v>211111</v>
      </c>
      <c r="I225" s="2" t="s">
        <v>718</v>
      </c>
      <c r="J225" s="3">
        <v>1311</v>
      </c>
      <c r="K225" s="2" t="s">
        <v>500</v>
      </c>
    </row>
    <row r="226" spans="2:11" x14ac:dyDescent="0.25">
      <c r="B226" s="2" t="s">
        <v>945</v>
      </c>
      <c r="C226" s="2" t="s">
        <v>946</v>
      </c>
      <c r="D226" s="2" t="s">
        <v>1013</v>
      </c>
      <c r="E226" s="2" t="s">
        <v>1014</v>
      </c>
      <c r="F226" s="2">
        <v>104029</v>
      </c>
      <c r="G226" s="3">
        <v>436</v>
      </c>
      <c r="H226" s="3">
        <v>211111</v>
      </c>
      <c r="I226" s="2" t="s">
        <v>718</v>
      </c>
      <c r="J226" s="3">
        <v>1311</v>
      </c>
      <c r="K226" s="2" t="s">
        <v>500</v>
      </c>
    </row>
    <row r="227" spans="2:11" x14ac:dyDescent="0.25">
      <c r="B227" s="2" t="s">
        <v>945</v>
      </c>
      <c r="C227" s="2" t="s">
        <v>946</v>
      </c>
      <c r="D227" s="2" t="s">
        <v>1013</v>
      </c>
      <c r="E227" s="2" t="s">
        <v>1014</v>
      </c>
      <c r="F227" s="2">
        <v>104029</v>
      </c>
      <c r="G227" s="3">
        <v>438</v>
      </c>
      <c r="H227" s="3">
        <v>211111</v>
      </c>
      <c r="I227" s="2" t="s">
        <v>718</v>
      </c>
      <c r="J227" s="3">
        <v>1311</v>
      </c>
      <c r="K227" s="2" t="s">
        <v>500</v>
      </c>
    </row>
    <row r="228" spans="2:11" x14ac:dyDescent="0.25">
      <c r="B228" s="2" t="s">
        <v>945</v>
      </c>
      <c r="C228" s="2" t="s">
        <v>946</v>
      </c>
      <c r="D228" s="2" t="s">
        <v>1013</v>
      </c>
      <c r="E228" s="2" t="s">
        <v>1014</v>
      </c>
      <c r="F228" s="2">
        <v>104029</v>
      </c>
      <c r="G228" s="3">
        <v>431</v>
      </c>
      <c r="H228" s="3">
        <v>211111</v>
      </c>
      <c r="I228" s="2" t="s">
        <v>718</v>
      </c>
      <c r="J228" s="3">
        <v>1311</v>
      </c>
      <c r="K228" s="2" t="s">
        <v>500</v>
      </c>
    </row>
    <row r="229" spans="2:11" x14ac:dyDescent="0.25">
      <c r="B229" s="2" t="s">
        <v>945</v>
      </c>
      <c r="C229" s="2" t="s">
        <v>946</v>
      </c>
      <c r="D229" s="2" t="s">
        <v>1013</v>
      </c>
      <c r="E229" s="2" t="s">
        <v>1014</v>
      </c>
      <c r="F229" s="2">
        <v>104029</v>
      </c>
      <c r="G229" s="3">
        <v>445</v>
      </c>
      <c r="H229" s="3">
        <v>211111</v>
      </c>
      <c r="I229" s="2" t="s">
        <v>718</v>
      </c>
      <c r="J229" s="3">
        <v>1311</v>
      </c>
      <c r="K229" s="2" t="s">
        <v>500</v>
      </c>
    </row>
    <row r="230" spans="2:11" x14ac:dyDescent="0.25">
      <c r="B230" s="2" t="s">
        <v>945</v>
      </c>
      <c r="C230" s="2" t="s">
        <v>946</v>
      </c>
      <c r="D230" s="2" t="s">
        <v>1013</v>
      </c>
      <c r="E230" s="2" t="s">
        <v>1014</v>
      </c>
      <c r="F230" s="2">
        <v>104029</v>
      </c>
      <c r="G230" s="3">
        <v>428</v>
      </c>
      <c r="H230" s="3">
        <v>211111</v>
      </c>
      <c r="I230" s="2" t="s">
        <v>718</v>
      </c>
      <c r="J230" s="3">
        <v>1311</v>
      </c>
      <c r="K230" s="2" t="s">
        <v>500</v>
      </c>
    </row>
    <row r="231" spans="2:11" x14ac:dyDescent="0.25">
      <c r="B231" s="2" t="s">
        <v>945</v>
      </c>
      <c r="C231" s="2" t="s">
        <v>946</v>
      </c>
      <c r="D231" s="2" t="s">
        <v>1013</v>
      </c>
      <c r="E231" s="2" t="s">
        <v>1014</v>
      </c>
      <c r="F231" s="2">
        <v>104029</v>
      </c>
      <c r="G231" s="3">
        <v>465</v>
      </c>
      <c r="H231" s="3">
        <v>211111</v>
      </c>
      <c r="I231" s="2" t="s">
        <v>718</v>
      </c>
      <c r="J231" s="3">
        <v>1311</v>
      </c>
      <c r="K231" s="2" t="s">
        <v>500</v>
      </c>
    </row>
    <row r="232" spans="2:11" x14ac:dyDescent="0.25">
      <c r="B232" s="2" t="s">
        <v>945</v>
      </c>
      <c r="C232" s="2" t="s">
        <v>946</v>
      </c>
      <c r="D232" s="2" t="s">
        <v>1013</v>
      </c>
      <c r="E232" s="2" t="s">
        <v>1014</v>
      </c>
      <c r="F232" s="2">
        <v>104029</v>
      </c>
      <c r="G232" s="3">
        <v>466</v>
      </c>
      <c r="H232" s="3">
        <v>211111</v>
      </c>
      <c r="I232" s="2" t="s">
        <v>718</v>
      </c>
      <c r="J232" s="3">
        <v>1311</v>
      </c>
      <c r="K232" s="2" t="s">
        <v>500</v>
      </c>
    </row>
    <row r="233" spans="2:11" x14ac:dyDescent="0.25">
      <c r="B233" s="2" t="s">
        <v>945</v>
      </c>
      <c r="C233" s="2" t="s">
        <v>946</v>
      </c>
      <c r="D233" s="2" t="s">
        <v>1013</v>
      </c>
      <c r="E233" s="2" t="s">
        <v>1014</v>
      </c>
      <c r="F233" s="2">
        <v>104029</v>
      </c>
      <c r="G233" s="3">
        <v>467</v>
      </c>
      <c r="H233" s="3">
        <v>211111</v>
      </c>
      <c r="I233" s="2" t="s">
        <v>718</v>
      </c>
      <c r="J233" s="3">
        <v>1311</v>
      </c>
      <c r="K233" s="2" t="s">
        <v>500</v>
      </c>
    </row>
    <row r="234" spans="2:11" x14ac:dyDescent="0.25">
      <c r="B234" s="2" t="s">
        <v>945</v>
      </c>
      <c r="C234" s="2" t="s">
        <v>946</v>
      </c>
      <c r="D234" s="2" t="s">
        <v>1013</v>
      </c>
      <c r="E234" s="2" t="s">
        <v>1014</v>
      </c>
      <c r="F234" s="2">
        <v>104029</v>
      </c>
      <c r="G234" s="3">
        <v>488</v>
      </c>
      <c r="H234" s="3">
        <v>211111</v>
      </c>
      <c r="I234" s="2" t="s">
        <v>718</v>
      </c>
      <c r="J234" s="3">
        <v>1311</v>
      </c>
      <c r="K234" s="2" t="s">
        <v>500</v>
      </c>
    </row>
    <row r="235" spans="2:11" x14ac:dyDescent="0.25">
      <c r="B235" s="2" t="s">
        <v>945</v>
      </c>
      <c r="C235" s="2" t="s">
        <v>946</v>
      </c>
      <c r="D235" s="2" t="s">
        <v>1013</v>
      </c>
      <c r="E235" s="2" t="s">
        <v>1014</v>
      </c>
      <c r="F235" s="2">
        <v>104029</v>
      </c>
      <c r="G235" s="3">
        <v>442</v>
      </c>
      <c r="H235" s="3">
        <v>211111</v>
      </c>
      <c r="I235" s="2" t="s">
        <v>718</v>
      </c>
      <c r="J235" s="3">
        <v>1311</v>
      </c>
      <c r="K235" s="2" t="s">
        <v>500</v>
      </c>
    </row>
    <row r="236" spans="2:11" x14ac:dyDescent="0.25">
      <c r="B236" s="2" t="s">
        <v>1015</v>
      </c>
      <c r="C236" s="2" t="s">
        <v>1016</v>
      </c>
      <c r="D236" s="2" t="s">
        <v>1017</v>
      </c>
      <c r="E236" s="2" t="s">
        <v>1018</v>
      </c>
      <c r="F236" s="2">
        <v>100690</v>
      </c>
      <c r="G236" s="3">
        <v>2013</v>
      </c>
      <c r="H236" s="3">
        <v>221119</v>
      </c>
      <c r="I236" s="2" t="s">
        <v>499</v>
      </c>
      <c r="J236" s="3">
        <v>1411</v>
      </c>
      <c r="K236" s="2" t="s">
        <v>1019</v>
      </c>
    </row>
    <row r="237" spans="2:11" x14ac:dyDescent="0.25">
      <c r="B237" s="2" t="s">
        <v>1020</v>
      </c>
      <c r="C237" s="2" t="s">
        <v>1016</v>
      </c>
      <c r="D237" s="2" t="s">
        <v>1017</v>
      </c>
      <c r="E237" s="2" t="s">
        <v>1018</v>
      </c>
      <c r="F237" s="2">
        <v>101670</v>
      </c>
      <c r="G237" s="3">
        <v>819</v>
      </c>
      <c r="H237" s="3">
        <v>221119</v>
      </c>
      <c r="I237" s="2" t="s">
        <v>499</v>
      </c>
      <c r="J237" s="3"/>
      <c r="K237" s="2" t="s">
        <v>485</v>
      </c>
    </row>
    <row r="238" spans="2:11" x14ac:dyDescent="0.25">
      <c r="B238" s="2" t="s">
        <v>1021</v>
      </c>
      <c r="C238" s="2" t="s">
        <v>1016</v>
      </c>
      <c r="D238" s="2" t="s">
        <v>1017</v>
      </c>
      <c r="E238" s="2" t="s">
        <v>1018</v>
      </c>
      <c r="F238" s="2">
        <v>101669</v>
      </c>
      <c r="G238" s="3">
        <v>3050309</v>
      </c>
      <c r="H238" s="3">
        <v>221119</v>
      </c>
      <c r="I238" s="2" t="s">
        <v>499</v>
      </c>
      <c r="J238" s="3">
        <v>4911</v>
      </c>
      <c r="K238" s="2" t="s">
        <v>502</v>
      </c>
    </row>
    <row r="239" spans="2:11" x14ac:dyDescent="0.25">
      <c r="B239" s="2" t="s">
        <v>1022</v>
      </c>
      <c r="C239" s="2" t="s">
        <v>1023</v>
      </c>
      <c r="D239" s="2" t="s">
        <v>1024</v>
      </c>
      <c r="E239" s="2" t="s">
        <v>1025</v>
      </c>
      <c r="F239" s="2">
        <v>100692</v>
      </c>
      <c r="G239" s="3">
        <v>45</v>
      </c>
      <c r="H239" s="3">
        <v>221119</v>
      </c>
      <c r="I239" s="2" t="s">
        <v>499</v>
      </c>
      <c r="J239" s="3">
        <v>4911</v>
      </c>
      <c r="K239" s="2" t="s">
        <v>502</v>
      </c>
    </row>
    <row r="240" spans="2:11" x14ac:dyDescent="0.25">
      <c r="B240" s="2" t="s">
        <v>1026</v>
      </c>
      <c r="C240" s="2" t="s">
        <v>1023</v>
      </c>
      <c r="D240" s="2" t="s">
        <v>1024</v>
      </c>
      <c r="E240" s="2" t="s">
        <v>1025</v>
      </c>
      <c r="F240" s="2">
        <v>100703</v>
      </c>
      <c r="G240" s="3">
        <v>51</v>
      </c>
      <c r="H240" s="3">
        <v>221119</v>
      </c>
      <c r="I240" s="2" t="s">
        <v>499</v>
      </c>
      <c r="J240" s="3">
        <v>4911</v>
      </c>
      <c r="K240" s="2" t="s">
        <v>502</v>
      </c>
    </row>
    <row r="241" spans="2:11" x14ac:dyDescent="0.25">
      <c r="B241" s="2" t="s">
        <v>1027</v>
      </c>
      <c r="C241" s="2" t="s">
        <v>1023</v>
      </c>
      <c r="D241" s="2" t="s">
        <v>1024</v>
      </c>
      <c r="E241" s="2" t="s">
        <v>1025</v>
      </c>
      <c r="F241" s="2">
        <v>100712</v>
      </c>
      <c r="G241" s="3">
        <v>72</v>
      </c>
      <c r="H241" s="3">
        <v>221119</v>
      </c>
      <c r="I241" s="2" t="s">
        <v>499</v>
      </c>
      <c r="J241" s="3">
        <v>4911</v>
      </c>
      <c r="K241" s="2" t="s">
        <v>502</v>
      </c>
    </row>
    <row r="242" spans="2:11" x14ac:dyDescent="0.25">
      <c r="B242" s="2" t="s">
        <v>1028</v>
      </c>
      <c r="C242" s="2" t="s">
        <v>1023</v>
      </c>
      <c r="D242" s="2" t="s">
        <v>1024</v>
      </c>
      <c r="E242" s="2" t="s">
        <v>1025</v>
      </c>
      <c r="F242" s="2">
        <v>100716</v>
      </c>
      <c r="G242" s="3">
        <v>44</v>
      </c>
      <c r="H242" s="3">
        <v>221119</v>
      </c>
      <c r="I242" s="2" t="s">
        <v>499</v>
      </c>
      <c r="J242" s="3">
        <v>4911</v>
      </c>
      <c r="K242" s="2" t="s">
        <v>502</v>
      </c>
    </row>
    <row r="243" spans="2:11" x14ac:dyDescent="0.25">
      <c r="B243" s="2" t="s">
        <v>1029</v>
      </c>
      <c r="C243" s="2" t="s">
        <v>1023</v>
      </c>
      <c r="D243" s="2" t="s">
        <v>1024</v>
      </c>
      <c r="E243" s="2" t="s">
        <v>1025</v>
      </c>
      <c r="F243" s="2">
        <v>104346</v>
      </c>
      <c r="G243" s="3"/>
      <c r="H243" s="3"/>
      <c r="I243" s="2" t="s">
        <v>485</v>
      </c>
      <c r="J243" s="3"/>
      <c r="K243" s="2" t="s">
        <v>485</v>
      </c>
    </row>
    <row r="244" spans="2:11" x14ac:dyDescent="0.25">
      <c r="B244" s="2" t="s">
        <v>1030</v>
      </c>
      <c r="C244" s="2" t="s">
        <v>1031</v>
      </c>
      <c r="D244" s="2" t="s">
        <v>1024</v>
      </c>
      <c r="E244" s="2" t="s">
        <v>1025</v>
      </c>
      <c r="F244" s="2">
        <v>100162</v>
      </c>
      <c r="G244" s="3">
        <v>15</v>
      </c>
      <c r="H244" s="3">
        <v>221112</v>
      </c>
      <c r="I244" s="2" t="s">
        <v>496</v>
      </c>
      <c r="J244" s="3">
        <v>4911</v>
      </c>
      <c r="K244" s="2" t="s">
        <v>502</v>
      </c>
    </row>
    <row r="245" spans="2:11" x14ac:dyDescent="0.25">
      <c r="B245" s="2" t="s">
        <v>1032</v>
      </c>
      <c r="C245" s="2" t="s">
        <v>1033</v>
      </c>
      <c r="D245" s="2" t="s">
        <v>1024</v>
      </c>
      <c r="E245" s="2" t="s">
        <v>1025</v>
      </c>
      <c r="F245" s="2">
        <v>101307</v>
      </c>
      <c r="G245" s="3">
        <v>281</v>
      </c>
      <c r="H245" s="3">
        <v>221112</v>
      </c>
      <c r="I245" s="2" t="s">
        <v>496</v>
      </c>
      <c r="J245" s="3">
        <v>4911</v>
      </c>
      <c r="K245" s="2" t="s">
        <v>502</v>
      </c>
    </row>
    <row r="246" spans="2:11" x14ac:dyDescent="0.25">
      <c r="B246" s="2" t="s">
        <v>1034</v>
      </c>
      <c r="C246" s="2" t="s">
        <v>1035</v>
      </c>
      <c r="D246" s="2" t="s">
        <v>1024</v>
      </c>
      <c r="E246" s="2" t="s">
        <v>1025</v>
      </c>
      <c r="F246" s="2">
        <v>104495</v>
      </c>
      <c r="G246" s="3"/>
      <c r="H246" s="3"/>
      <c r="I246" s="2" t="s">
        <v>485</v>
      </c>
      <c r="J246" s="3"/>
      <c r="K246" s="2" t="s">
        <v>485</v>
      </c>
    </row>
    <row r="247" spans="2:11" x14ac:dyDescent="0.25">
      <c r="B247" s="2" t="s">
        <v>1036</v>
      </c>
      <c r="C247" s="2" t="s">
        <v>1037</v>
      </c>
      <c r="D247" s="2" t="s">
        <v>1024</v>
      </c>
      <c r="E247" s="2" t="s">
        <v>1025</v>
      </c>
      <c r="F247" s="2">
        <v>100695</v>
      </c>
      <c r="G247" s="3">
        <v>53</v>
      </c>
      <c r="H247" s="3">
        <v>221119</v>
      </c>
      <c r="I247" s="2" t="s">
        <v>499</v>
      </c>
      <c r="J247" s="3">
        <v>4911</v>
      </c>
      <c r="K247" s="2" t="s">
        <v>502</v>
      </c>
    </row>
    <row r="248" spans="2:11" x14ac:dyDescent="0.25">
      <c r="B248" s="2" t="s">
        <v>1038</v>
      </c>
      <c r="C248" s="2" t="s">
        <v>1035</v>
      </c>
      <c r="D248" s="2" t="s">
        <v>1024</v>
      </c>
      <c r="E248" s="2" t="s">
        <v>1025</v>
      </c>
      <c r="F248" s="2">
        <v>101241</v>
      </c>
      <c r="G248" s="3">
        <v>10</v>
      </c>
      <c r="H248" s="3">
        <v>311313</v>
      </c>
      <c r="I248" s="2" t="s">
        <v>1039</v>
      </c>
      <c r="J248" s="3">
        <v>2063</v>
      </c>
      <c r="K248" s="2" t="s">
        <v>1040</v>
      </c>
    </row>
    <row r="249" spans="2:11" x14ac:dyDescent="0.25">
      <c r="B249" s="2" t="s">
        <v>1041</v>
      </c>
      <c r="C249" s="2" t="s">
        <v>1031</v>
      </c>
      <c r="D249" s="2" t="s">
        <v>1024</v>
      </c>
      <c r="E249" s="2" t="s">
        <v>1025</v>
      </c>
      <c r="F249" s="2">
        <v>101271</v>
      </c>
      <c r="G249" s="3">
        <v>21</v>
      </c>
      <c r="H249" s="3">
        <v>327420</v>
      </c>
      <c r="I249" s="2" t="s">
        <v>903</v>
      </c>
      <c r="J249" s="3">
        <v>3275</v>
      </c>
      <c r="K249" s="2" t="s">
        <v>904</v>
      </c>
    </row>
    <row r="250" spans="2:11" x14ac:dyDescent="0.25">
      <c r="B250" s="2" t="s">
        <v>1042</v>
      </c>
      <c r="C250" s="2" t="s">
        <v>1043</v>
      </c>
      <c r="D250" s="2" t="s">
        <v>1044</v>
      </c>
      <c r="E250" s="2" t="s">
        <v>796</v>
      </c>
      <c r="F250" s="2">
        <v>101029</v>
      </c>
      <c r="G250" s="3">
        <v>9</v>
      </c>
      <c r="H250" s="3">
        <v>327310</v>
      </c>
      <c r="I250" s="2" t="s">
        <v>774</v>
      </c>
      <c r="J250" s="3">
        <v>3241</v>
      </c>
      <c r="K250" s="2" t="s">
        <v>775</v>
      </c>
    </row>
    <row r="251" spans="2:11" x14ac:dyDescent="0.25">
      <c r="B251" s="2" t="s">
        <v>1045</v>
      </c>
      <c r="C251" s="2" t="s">
        <v>1046</v>
      </c>
      <c r="D251" s="2" t="s">
        <v>1044</v>
      </c>
      <c r="E251" s="2" t="s">
        <v>796</v>
      </c>
      <c r="F251" s="2">
        <v>104204</v>
      </c>
      <c r="G251" s="3">
        <v>47</v>
      </c>
      <c r="H251" s="3"/>
      <c r="I251" s="2" t="s">
        <v>485</v>
      </c>
      <c r="J251" s="3">
        <v>9711</v>
      </c>
      <c r="K251" s="2" t="s">
        <v>613</v>
      </c>
    </row>
    <row r="252" spans="2:11" x14ac:dyDescent="0.25">
      <c r="B252" s="2" t="s">
        <v>1047</v>
      </c>
      <c r="C252" s="2" t="s">
        <v>1048</v>
      </c>
      <c r="D252" s="2" t="s">
        <v>1044</v>
      </c>
      <c r="E252" s="2" t="s">
        <v>796</v>
      </c>
      <c r="F252" s="2">
        <v>101461</v>
      </c>
      <c r="G252" s="3">
        <v>20</v>
      </c>
      <c r="H252" s="3"/>
      <c r="I252" s="2" t="s">
        <v>485</v>
      </c>
      <c r="J252" s="3">
        <v>3241</v>
      </c>
      <c r="K252" s="2" t="s">
        <v>775</v>
      </c>
    </row>
    <row r="253" spans="2:11" x14ac:dyDescent="0.25">
      <c r="B253" s="2" t="s">
        <v>1049</v>
      </c>
      <c r="C253" s="2" t="s">
        <v>1050</v>
      </c>
      <c r="D253" s="2" t="s">
        <v>1044</v>
      </c>
      <c r="E253" s="2" t="s">
        <v>796</v>
      </c>
      <c r="F253" s="2">
        <v>101314</v>
      </c>
      <c r="G253" s="3">
        <v>21</v>
      </c>
      <c r="H253" s="3"/>
      <c r="I253" s="2" t="s">
        <v>485</v>
      </c>
      <c r="J253" s="3">
        <v>3241</v>
      </c>
      <c r="K253" s="2" t="s">
        <v>775</v>
      </c>
    </row>
    <row r="254" spans="2:11" x14ac:dyDescent="0.25">
      <c r="B254" s="2" t="s">
        <v>1051</v>
      </c>
      <c r="C254" s="2" t="s">
        <v>1052</v>
      </c>
      <c r="D254" s="2" t="s">
        <v>1044</v>
      </c>
      <c r="E254" s="2" t="s">
        <v>796</v>
      </c>
      <c r="F254" s="2">
        <v>104214</v>
      </c>
      <c r="G254" s="3">
        <v>328</v>
      </c>
      <c r="H254" s="3">
        <v>92811</v>
      </c>
      <c r="I254" s="2" t="s">
        <v>612</v>
      </c>
      <c r="J254" s="3">
        <v>9711</v>
      </c>
      <c r="K254" s="2" t="s">
        <v>613</v>
      </c>
    </row>
    <row r="255" spans="2:11" x14ac:dyDescent="0.25">
      <c r="B255" s="2" t="s">
        <v>1053</v>
      </c>
      <c r="C255" s="2" t="s">
        <v>1048</v>
      </c>
      <c r="D255" s="2" t="s">
        <v>1044</v>
      </c>
      <c r="E255" s="2" t="s">
        <v>796</v>
      </c>
      <c r="F255" s="2">
        <v>104709</v>
      </c>
      <c r="G255" s="3"/>
      <c r="H255" s="3"/>
      <c r="I255" s="2" t="s">
        <v>485</v>
      </c>
      <c r="J255" s="3"/>
      <c r="K255" s="2" t="s">
        <v>485</v>
      </c>
    </row>
    <row r="256" spans="2:11" x14ac:dyDescent="0.25">
      <c r="B256" s="2" t="s">
        <v>1054</v>
      </c>
      <c r="C256" s="2" t="s">
        <v>1055</v>
      </c>
      <c r="D256" s="2" t="s">
        <v>1044</v>
      </c>
      <c r="E256" s="2" t="s">
        <v>796</v>
      </c>
      <c r="F256" s="2">
        <v>100300</v>
      </c>
      <c r="G256" s="3">
        <v>28</v>
      </c>
      <c r="H256" s="3"/>
      <c r="I256" s="2" t="s">
        <v>485</v>
      </c>
      <c r="J256" s="3">
        <v>1474</v>
      </c>
      <c r="K256" s="2" t="s">
        <v>1056</v>
      </c>
    </row>
    <row r="257" spans="2:11" x14ac:dyDescent="0.25">
      <c r="B257" s="2" t="s">
        <v>1057</v>
      </c>
      <c r="C257" s="2" t="s">
        <v>1058</v>
      </c>
      <c r="D257" s="2" t="s">
        <v>1059</v>
      </c>
      <c r="E257" s="2" t="s">
        <v>1060</v>
      </c>
      <c r="F257" s="2">
        <v>101527</v>
      </c>
      <c r="G257" s="3">
        <v>249</v>
      </c>
      <c r="H257" s="3">
        <v>221330</v>
      </c>
      <c r="I257" s="2" t="s">
        <v>938</v>
      </c>
      <c r="J257" s="3">
        <v>4961</v>
      </c>
      <c r="K257" s="2" t="s">
        <v>1061</v>
      </c>
    </row>
    <row r="258" spans="2:11" x14ac:dyDescent="0.25">
      <c r="B258" s="2" t="s">
        <v>1057</v>
      </c>
      <c r="C258" s="2" t="s">
        <v>1058</v>
      </c>
      <c r="D258" s="2" t="s">
        <v>1059</v>
      </c>
      <c r="E258" s="2" t="s">
        <v>1060</v>
      </c>
      <c r="F258" s="2">
        <v>101527</v>
      </c>
      <c r="G258" s="3">
        <v>55</v>
      </c>
      <c r="H258" s="3">
        <v>221330</v>
      </c>
      <c r="I258" s="2" t="s">
        <v>938</v>
      </c>
      <c r="J258" s="3">
        <v>4961</v>
      </c>
      <c r="K258" s="2" t="s">
        <v>1061</v>
      </c>
    </row>
    <row r="259" spans="2:11" x14ac:dyDescent="0.25">
      <c r="B259" s="2" t="s">
        <v>1057</v>
      </c>
      <c r="C259" s="2" t="s">
        <v>1058</v>
      </c>
      <c r="D259" s="2" t="s">
        <v>1059</v>
      </c>
      <c r="E259" s="2" t="s">
        <v>1060</v>
      </c>
      <c r="F259" s="2">
        <v>101527</v>
      </c>
      <c r="G259" s="3">
        <v>35</v>
      </c>
      <c r="H259" s="3">
        <v>221330</v>
      </c>
      <c r="I259" s="2" t="s">
        <v>938</v>
      </c>
      <c r="J259" s="3">
        <v>4961</v>
      </c>
      <c r="K259" s="2" t="s">
        <v>1061</v>
      </c>
    </row>
    <row r="260" spans="2:11" x14ac:dyDescent="0.25">
      <c r="B260" s="2" t="s">
        <v>1057</v>
      </c>
      <c r="C260" s="2" t="s">
        <v>1058</v>
      </c>
      <c r="D260" s="2" t="s">
        <v>1059</v>
      </c>
      <c r="E260" s="2" t="s">
        <v>1060</v>
      </c>
      <c r="F260" s="2">
        <v>101527</v>
      </c>
      <c r="G260" s="3">
        <v>30</v>
      </c>
      <c r="H260" s="3">
        <v>221112</v>
      </c>
      <c r="I260" s="2" t="s">
        <v>496</v>
      </c>
      <c r="J260" s="3">
        <v>4911</v>
      </c>
      <c r="K260" s="2" t="s">
        <v>502</v>
      </c>
    </row>
    <row r="261" spans="2:11" x14ac:dyDescent="0.25">
      <c r="B261" s="2" t="s">
        <v>1057</v>
      </c>
      <c r="C261" s="2" t="s">
        <v>1058</v>
      </c>
      <c r="D261" s="2" t="s">
        <v>1059</v>
      </c>
      <c r="E261" s="2" t="s">
        <v>1060</v>
      </c>
      <c r="F261" s="2">
        <v>101527</v>
      </c>
      <c r="G261" s="3">
        <v>295</v>
      </c>
      <c r="H261" s="3">
        <v>221330</v>
      </c>
      <c r="I261" s="2" t="s">
        <v>938</v>
      </c>
      <c r="J261" s="3">
        <v>4961</v>
      </c>
      <c r="K261" s="2" t="s">
        <v>1061</v>
      </c>
    </row>
    <row r="262" spans="2:11" x14ac:dyDescent="0.25">
      <c r="B262" s="2" t="s">
        <v>1057</v>
      </c>
      <c r="C262" s="2" t="s">
        <v>1058</v>
      </c>
      <c r="D262" s="2" t="s">
        <v>1059</v>
      </c>
      <c r="E262" s="2" t="s">
        <v>1060</v>
      </c>
      <c r="F262" s="2">
        <v>101527</v>
      </c>
      <c r="G262" s="3">
        <v>290</v>
      </c>
      <c r="H262" s="3">
        <v>221112</v>
      </c>
      <c r="I262" s="2" t="s">
        <v>496</v>
      </c>
      <c r="J262" s="3">
        <v>4911</v>
      </c>
      <c r="K262" s="2" t="s">
        <v>502</v>
      </c>
    </row>
    <row r="263" spans="2:11" x14ac:dyDescent="0.25">
      <c r="B263" s="2" t="s">
        <v>1057</v>
      </c>
      <c r="C263" s="2" t="s">
        <v>1058</v>
      </c>
      <c r="D263" s="2" t="s">
        <v>1059</v>
      </c>
      <c r="E263" s="2" t="s">
        <v>1060</v>
      </c>
      <c r="F263" s="2">
        <v>101527</v>
      </c>
      <c r="G263" s="3">
        <v>230</v>
      </c>
      <c r="H263" s="3">
        <v>221112</v>
      </c>
      <c r="I263" s="2" t="s">
        <v>496</v>
      </c>
      <c r="J263" s="3">
        <v>4911</v>
      </c>
      <c r="K263" s="2" t="s">
        <v>502</v>
      </c>
    </row>
    <row r="264" spans="2:11" x14ac:dyDescent="0.25">
      <c r="B264" s="2" t="s">
        <v>1057</v>
      </c>
      <c r="C264" s="2" t="s">
        <v>1058</v>
      </c>
      <c r="D264" s="2" t="s">
        <v>1059</v>
      </c>
      <c r="E264" s="2" t="s">
        <v>1060</v>
      </c>
      <c r="F264" s="2">
        <v>101527</v>
      </c>
      <c r="G264" s="3">
        <v>247</v>
      </c>
      <c r="H264" s="3">
        <v>221330</v>
      </c>
      <c r="I264" s="2" t="s">
        <v>938</v>
      </c>
      <c r="J264" s="3">
        <v>4961</v>
      </c>
      <c r="K264" s="2" t="s">
        <v>1061</v>
      </c>
    </row>
    <row r="265" spans="2:11" x14ac:dyDescent="0.25">
      <c r="B265" s="2" t="s">
        <v>1057</v>
      </c>
      <c r="C265" s="2" t="s">
        <v>1058</v>
      </c>
      <c r="D265" s="2" t="s">
        <v>1059</v>
      </c>
      <c r="E265" s="2" t="s">
        <v>1060</v>
      </c>
      <c r="F265" s="2">
        <v>101527</v>
      </c>
      <c r="G265" s="3">
        <v>245</v>
      </c>
      <c r="H265" s="3">
        <v>221330</v>
      </c>
      <c r="I265" s="2" t="s">
        <v>938</v>
      </c>
      <c r="J265" s="3">
        <v>4961</v>
      </c>
      <c r="K265" s="2" t="s">
        <v>1061</v>
      </c>
    </row>
    <row r="266" spans="2:11" x14ac:dyDescent="0.25">
      <c r="B266" s="2" t="s">
        <v>1057</v>
      </c>
      <c r="C266" s="2" t="s">
        <v>1058</v>
      </c>
      <c r="D266" s="2" t="s">
        <v>1059</v>
      </c>
      <c r="E266" s="2" t="s">
        <v>1060</v>
      </c>
      <c r="F266" s="2">
        <v>101527</v>
      </c>
      <c r="G266" s="3">
        <v>240</v>
      </c>
      <c r="H266" s="3">
        <v>221112</v>
      </c>
      <c r="I266" s="2" t="s">
        <v>496</v>
      </c>
      <c r="J266" s="3">
        <v>4911</v>
      </c>
      <c r="K266" s="2" t="s">
        <v>502</v>
      </c>
    </row>
    <row r="267" spans="2:11" x14ac:dyDescent="0.25">
      <c r="B267" s="2" t="s">
        <v>1057</v>
      </c>
      <c r="C267" s="2" t="s">
        <v>1058</v>
      </c>
      <c r="D267" s="2" t="s">
        <v>1059</v>
      </c>
      <c r="E267" s="2" t="s">
        <v>1060</v>
      </c>
      <c r="F267" s="2">
        <v>101527</v>
      </c>
      <c r="G267" s="3">
        <v>235</v>
      </c>
      <c r="H267" s="3">
        <v>221330</v>
      </c>
      <c r="I267" s="2" t="s">
        <v>938</v>
      </c>
      <c r="J267" s="3">
        <v>4961</v>
      </c>
      <c r="K267" s="2" t="s">
        <v>1061</v>
      </c>
    </row>
    <row r="268" spans="2:11" x14ac:dyDescent="0.25">
      <c r="B268" s="2" t="s">
        <v>1062</v>
      </c>
      <c r="C268" s="2" t="s">
        <v>1063</v>
      </c>
      <c r="D268" s="2" t="s">
        <v>1064</v>
      </c>
      <c r="E268" s="2" t="s">
        <v>1065</v>
      </c>
      <c r="F268" s="2">
        <v>104009</v>
      </c>
      <c r="G268" s="3">
        <v>11</v>
      </c>
      <c r="H268" s="3">
        <v>221112</v>
      </c>
      <c r="I268" s="2" t="s">
        <v>496</v>
      </c>
      <c r="J268" s="3">
        <v>9223</v>
      </c>
      <c r="K268" s="2" t="s">
        <v>698</v>
      </c>
    </row>
    <row r="269" spans="2:11" x14ac:dyDescent="0.25">
      <c r="B269" s="2" t="s">
        <v>1066</v>
      </c>
      <c r="C269" s="2" t="s">
        <v>1067</v>
      </c>
      <c r="D269" s="2" t="s">
        <v>1064</v>
      </c>
      <c r="E269" s="2" t="s">
        <v>1065</v>
      </c>
      <c r="F269" s="2">
        <v>100029</v>
      </c>
      <c r="G269" s="3">
        <v>15</v>
      </c>
      <c r="H269" s="3">
        <v>221117</v>
      </c>
      <c r="I269" s="2" t="s">
        <v>827</v>
      </c>
      <c r="J269" s="3">
        <v>4931</v>
      </c>
      <c r="K269" s="2" t="s">
        <v>497</v>
      </c>
    </row>
    <row r="270" spans="2:11" x14ac:dyDescent="0.25">
      <c r="B270" s="2" t="s">
        <v>1068</v>
      </c>
      <c r="C270" s="2" t="s">
        <v>1069</v>
      </c>
      <c r="D270" s="2" t="s">
        <v>1070</v>
      </c>
      <c r="E270" s="2" t="s">
        <v>1071</v>
      </c>
      <c r="F270" s="2">
        <v>104023</v>
      </c>
      <c r="G270" s="3">
        <v>2501</v>
      </c>
      <c r="H270" s="3">
        <v>221210</v>
      </c>
      <c r="I270" s="2" t="s">
        <v>751</v>
      </c>
      <c r="J270" s="3">
        <v>4932</v>
      </c>
      <c r="K270" s="2" t="s">
        <v>1072</v>
      </c>
    </row>
    <row r="271" spans="2:11" x14ac:dyDescent="0.25">
      <c r="B271" s="2" t="s">
        <v>1073</v>
      </c>
      <c r="C271" s="2" t="s">
        <v>1074</v>
      </c>
      <c r="D271" s="2" t="s">
        <v>649</v>
      </c>
      <c r="E271" s="2" t="s">
        <v>715</v>
      </c>
      <c r="F271" s="2">
        <v>100342</v>
      </c>
      <c r="G271" s="3">
        <v>130202262</v>
      </c>
      <c r="H271" s="3">
        <v>221112</v>
      </c>
      <c r="I271" s="2" t="s">
        <v>496</v>
      </c>
      <c r="J271" s="3">
        <v>4911</v>
      </c>
      <c r="K271" s="2" t="s">
        <v>502</v>
      </c>
    </row>
    <row r="272" spans="2:11" x14ac:dyDescent="0.25">
      <c r="B272" s="2" t="s">
        <v>1075</v>
      </c>
      <c r="C272" s="2" t="s">
        <v>1076</v>
      </c>
      <c r="D272" s="2" t="s">
        <v>649</v>
      </c>
      <c r="E272" s="2" t="s">
        <v>650</v>
      </c>
      <c r="F272" s="2">
        <v>101476</v>
      </c>
      <c r="G272" s="3">
        <v>100005</v>
      </c>
      <c r="H272" s="3">
        <v>327310</v>
      </c>
      <c r="I272" s="2" t="s">
        <v>774</v>
      </c>
      <c r="J272" s="3">
        <v>3241</v>
      </c>
      <c r="K272" s="2" t="s">
        <v>775</v>
      </c>
    </row>
    <row r="273" spans="2:11" x14ac:dyDescent="0.25">
      <c r="B273" s="2" t="s">
        <v>1077</v>
      </c>
      <c r="C273" s="2" t="s">
        <v>1078</v>
      </c>
      <c r="D273" s="2" t="s">
        <v>649</v>
      </c>
      <c r="E273" s="2" t="s">
        <v>650</v>
      </c>
      <c r="F273" s="2">
        <v>101478</v>
      </c>
      <c r="G273" s="3">
        <v>104701849</v>
      </c>
      <c r="H273" s="3">
        <v>221112</v>
      </c>
      <c r="I273" s="2" t="s">
        <v>496</v>
      </c>
      <c r="J273" s="3">
        <v>4911</v>
      </c>
      <c r="K273" s="2" t="s">
        <v>502</v>
      </c>
    </row>
    <row r="274" spans="2:11" x14ac:dyDescent="0.25">
      <c r="B274" s="2" t="s">
        <v>1079</v>
      </c>
      <c r="C274" s="2" t="s">
        <v>1080</v>
      </c>
      <c r="D274" s="2" t="s">
        <v>649</v>
      </c>
      <c r="E274" s="2" t="s">
        <v>650</v>
      </c>
      <c r="F274" s="2">
        <v>104465</v>
      </c>
      <c r="G274" s="3">
        <v>177103009</v>
      </c>
      <c r="H274" s="3">
        <v>221114</v>
      </c>
      <c r="I274" s="2" t="s">
        <v>1081</v>
      </c>
      <c r="J274" s="3">
        <v>4911</v>
      </c>
      <c r="K274" s="2" t="s">
        <v>502</v>
      </c>
    </row>
    <row r="275" spans="2:11" x14ac:dyDescent="0.25">
      <c r="B275" s="2" t="s">
        <v>1082</v>
      </c>
      <c r="C275" s="2" t="s">
        <v>1055</v>
      </c>
      <c r="D275" s="2" t="s">
        <v>649</v>
      </c>
      <c r="E275" s="2" t="s">
        <v>650</v>
      </c>
      <c r="F275" s="2">
        <v>100682</v>
      </c>
      <c r="G275" s="3">
        <v>27700941</v>
      </c>
      <c r="H275" s="3">
        <v>221119</v>
      </c>
      <c r="I275" s="2" t="s">
        <v>499</v>
      </c>
      <c r="J275" s="3">
        <v>4911</v>
      </c>
      <c r="K275" s="2" t="s">
        <v>502</v>
      </c>
    </row>
    <row r="276" spans="2:11" x14ac:dyDescent="0.25">
      <c r="B276" s="2" t="s">
        <v>1083</v>
      </c>
      <c r="C276" s="2" t="s">
        <v>1084</v>
      </c>
      <c r="D276" s="2" t="s">
        <v>649</v>
      </c>
      <c r="E276" s="2" t="s">
        <v>650</v>
      </c>
      <c r="F276" s="2">
        <v>101291</v>
      </c>
      <c r="G276" s="3">
        <v>60300975</v>
      </c>
      <c r="H276" s="3">
        <v>221119</v>
      </c>
      <c r="I276" s="2" t="s">
        <v>499</v>
      </c>
      <c r="J276" s="3">
        <v>4911</v>
      </c>
      <c r="K276" s="2" t="s">
        <v>502</v>
      </c>
    </row>
    <row r="277" spans="2:11" x14ac:dyDescent="0.25">
      <c r="B277" s="2" t="s">
        <v>1085</v>
      </c>
      <c r="C277" s="2" t="s">
        <v>1086</v>
      </c>
      <c r="D277" s="2" t="s">
        <v>649</v>
      </c>
      <c r="E277" s="2" t="s">
        <v>650</v>
      </c>
      <c r="F277" s="2">
        <v>101192</v>
      </c>
      <c r="G277" s="3">
        <v>8600591</v>
      </c>
      <c r="H277" s="3">
        <v>928110</v>
      </c>
      <c r="I277" s="2" t="s">
        <v>612</v>
      </c>
      <c r="J277" s="3">
        <v>9711</v>
      </c>
      <c r="K277" s="2" t="s">
        <v>613</v>
      </c>
    </row>
    <row r="278" spans="2:11" x14ac:dyDescent="0.25">
      <c r="B278" s="2" t="s">
        <v>1087</v>
      </c>
      <c r="C278" s="2" t="s">
        <v>1088</v>
      </c>
      <c r="D278" s="2" t="s">
        <v>649</v>
      </c>
      <c r="E278" s="2" t="s">
        <v>650</v>
      </c>
      <c r="F278" s="2">
        <v>101010</v>
      </c>
      <c r="G278" s="3">
        <v>11800001</v>
      </c>
      <c r="H278" s="3">
        <v>327310</v>
      </c>
      <c r="I278" s="2" t="s">
        <v>774</v>
      </c>
      <c r="J278" s="3">
        <v>3241</v>
      </c>
      <c r="K278" s="2" t="s">
        <v>775</v>
      </c>
    </row>
    <row r="279" spans="2:11" x14ac:dyDescent="0.25">
      <c r="B279" s="2" t="s">
        <v>1089</v>
      </c>
      <c r="C279" s="2" t="s">
        <v>1084</v>
      </c>
      <c r="D279" s="2" t="s">
        <v>649</v>
      </c>
      <c r="E279" s="2" t="s">
        <v>650</v>
      </c>
      <c r="F279" s="2">
        <v>101290</v>
      </c>
      <c r="G279" s="3">
        <v>1500535</v>
      </c>
      <c r="H279" s="3">
        <v>221210</v>
      </c>
      <c r="I279" s="2" t="s">
        <v>751</v>
      </c>
      <c r="J279" s="3">
        <v>4922</v>
      </c>
      <c r="K279" s="2" t="s">
        <v>989</v>
      </c>
    </row>
    <row r="280" spans="2:11" x14ac:dyDescent="0.25">
      <c r="B280" s="2" t="s">
        <v>1090</v>
      </c>
      <c r="C280" s="2" t="s">
        <v>1091</v>
      </c>
      <c r="D280" s="2" t="s">
        <v>649</v>
      </c>
      <c r="E280" s="2" t="s">
        <v>650</v>
      </c>
      <c r="F280" s="2">
        <v>101031</v>
      </c>
      <c r="G280" s="3">
        <v>1500039</v>
      </c>
      <c r="H280" s="3">
        <v>221210</v>
      </c>
      <c r="I280" s="2" t="s">
        <v>751</v>
      </c>
      <c r="J280" s="3">
        <v>4922</v>
      </c>
      <c r="K280" s="2" t="s">
        <v>989</v>
      </c>
    </row>
    <row r="281" spans="2:11" x14ac:dyDescent="0.25">
      <c r="B281" s="2" t="s">
        <v>1092</v>
      </c>
      <c r="C281" s="2" t="s">
        <v>1093</v>
      </c>
      <c r="D281" s="2" t="s">
        <v>649</v>
      </c>
      <c r="E281" s="2" t="s">
        <v>650</v>
      </c>
      <c r="F281" s="2">
        <v>101348</v>
      </c>
      <c r="G281" s="3">
        <v>3100065</v>
      </c>
      <c r="H281" s="3">
        <v>486210</v>
      </c>
      <c r="I281" s="2" t="s">
        <v>915</v>
      </c>
      <c r="J281" s="3">
        <v>4922</v>
      </c>
      <c r="K281" s="2" t="s">
        <v>989</v>
      </c>
    </row>
    <row r="282" spans="2:11" x14ac:dyDescent="0.25">
      <c r="B282" s="2" t="s">
        <v>1094</v>
      </c>
      <c r="C282" s="2" t="s">
        <v>1091</v>
      </c>
      <c r="D282" s="2" t="s">
        <v>649</v>
      </c>
      <c r="E282" s="2" t="s">
        <v>650</v>
      </c>
      <c r="F282" s="2">
        <v>101346</v>
      </c>
      <c r="G282" s="3">
        <v>3100068</v>
      </c>
      <c r="H282" s="3">
        <v>486210</v>
      </c>
      <c r="I282" s="2" t="s">
        <v>915</v>
      </c>
      <c r="J282" s="3">
        <v>4922</v>
      </c>
      <c r="K282" s="2" t="s">
        <v>989</v>
      </c>
    </row>
    <row r="283" spans="2:11" x14ac:dyDescent="0.25">
      <c r="B283" s="2" t="s">
        <v>1095</v>
      </c>
      <c r="C283" s="2" t="s">
        <v>1074</v>
      </c>
      <c r="D283" s="2" t="s">
        <v>649</v>
      </c>
      <c r="E283" s="2" t="s">
        <v>715</v>
      </c>
      <c r="F283" s="2">
        <v>101675</v>
      </c>
      <c r="G283" s="3">
        <v>3101437</v>
      </c>
      <c r="H283" s="3">
        <v>486210</v>
      </c>
      <c r="I283" s="2" t="s">
        <v>915</v>
      </c>
      <c r="J283" s="3">
        <v>4922</v>
      </c>
      <c r="K283" s="2" t="s">
        <v>989</v>
      </c>
    </row>
    <row r="284" spans="2:11" x14ac:dyDescent="0.25">
      <c r="B284" s="2" t="s">
        <v>1096</v>
      </c>
      <c r="C284" s="2" t="s">
        <v>1097</v>
      </c>
      <c r="D284" s="2" t="s">
        <v>649</v>
      </c>
      <c r="E284" s="2" t="s">
        <v>650</v>
      </c>
      <c r="F284" s="2">
        <v>100011</v>
      </c>
      <c r="G284" s="3">
        <v>900002</v>
      </c>
      <c r="H284" s="3">
        <v>212391</v>
      </c>
      <c r="I284" s="2" t="s">
        <v>1098</v>
      </c>
      <c r="J284" s="3">
        <v>1474</v>
      </c>
      <c r="K284" s="2" t="s">
        <v>1056</v>
      </c>
    </row>
    <row r="285" spans="2:11" x14ac:dyDescent="0.25">
      <c r="B285" s="2" t="s">
        <v>1099</v>
      </c>
      <c r="C285" s="2" t="s">
        <v>1100</v>
      </c>
      <c r="D285" s="2" t="s">
        <v>649</v>
      </c>
      <c r="E285" s="2" t="s">
        <v>650</v>
      </c>
      <c r="F285" s="2">
        <v>100013</v>
      </c>
      <c r="G285" s="3">
        <v>223900003</v>
      </c>
      <c r="H285" s="3">
        <v>327310</v>
      </c>
      <c r="I285" s="2" t="s">
        <v>774</v>
      </c>
      <c r="J285" s="3">
        <v>3241</v>
      </c>
      <c r="K285" s="2" t="s">
        <v>775</v>
      </c>
    </row>
    <row r="286" spans="2:11" x14ac:dyDescent="0.25">
      <c r="B286" s="2" t="s">
        <v>1101</v>
      </c>
      <c r="C286" s="2" t="s">
        <v>1102</v>
      </c>
      <c r="D286" s="2" t="s">
        <v>1103</v>
      </c>
      <c r="E286" s="2" t="s">
        <v>1104</v>
      </c>
      <c r="F286" s="2">
        <v>104018</v>
      </c>
      <c r="G286" s="3">
        <v>23</v>
      </c>
      <c r="H286" s="3">
        <v>211111</v>
      </c>
      <c r="I286" s="2" t="s">
        <v>718</v>
      </c>
      <c r="J286" s="3">
        <v>1311</v>
      </c>
      <c r="K286" s="2" t="s">
        <v>500</v>
      </c>
    </row>
    <row r="287" spans="2:11" x14ac:dyDescent="0.25">
      <c r="B287" s="2" t="s">
        <v>1105</v>
      </c>
      <c r="C287" s="2" t="s">
        <v>1106</v>
      </c>
      <c r="D287" s="2" t="s">
        <v>1103</v>
      </c>
      <c r="E287" s="2" t="s">
        <v>1107</v>
      </c>
      <c r="F287" s="2">
        <v>101656</v>
      </c>
      <c r="G287" s="3">
        <v>489</v>
      </c>
      <c r="H287" s="3">
        <v>221111</v>
      </c>
      <c r="I287" s="2" t="s">
        <v>673</v>
      </c>
      <c r="J287" s="3">
        <v>4911</v>
      </c>
      <c r="K287" s="2" t="s">
        <v>502</v>
      </c>
    </row>
    <row r="288" spans="2:11" x14ac:dyDescent="0.25">
      <c r="B288" s="2" t="s">
        <v>1108</v>
      </c>
      <c r="C288" s="2" t="s">
        <v>1109</v>
      </c>
      <c r="D288" s="2" t="s">
        <v>1103</v>
      </c>
      <c r="E288" s="2" t="s">
        <v>1104</v>
      </c>
      <c r="F288" s="2">
        <v>101300</v>
      </c>
      <c r="G288" s="3">
        <v>220</v>
      </c>
      <c r="H288" s="3">
        <v>311423</v>
      </c>
      <c r="I288" s="2" t="s">
        <v>940</v>
      </c>
      <c r="J288" s="3">
        <v>2034</v>
      </c>
      <c r="K288" s="2" t="s">
        <v>941</v>
      </c>
    </row>
    <row r="289" spans="2:11" x14ac:dyDescent="0.25">
      <c r="B289" s="2" t="s">
        <v>1110</v>
      </c>
      <c r="C289" s="2" t="s">
        <v>545</v>
      </c>
      <c r="D289" s="2" t="s">
        <v>1103</v>
      </c>
      <c r="E289" s="2" t="s">
        <v>1104</v>
      </c>
      <c r="F289" s="2">
        <v>104011</v>
      </c>
      <c r="G289" s="3">
        <v>272</v>
      </c>
      <c r="H289" s="3">
        <v>211111</v>
      </c>
      <c r="I289" s="2" t="s">
        <v>718</v>
      </c>
      <c r="J289" s="3">
        <v>1311</v>
      </c>
      <c r="K289" s="2" t="s">
        <v>500</v>
      </c>
    </row>
    <row r="290" spans="2:11" x14ac:dyDescent="0.25">
      <c r="B290" s="2" t="s">
        <v>1111</v>
      </c>
      <c r="C290" s="2" t="s">
        <v>1112</v>
      </c>
      <c r="D290" s="2" t="s">
        <v>1103</v>
      </c>
      <c r="E290" s="2" t="s">
        <v>1104</v>
      </c>
      <c r="F290" s="2">
        <v>100221</v>
      </c>
      <c r="G290" s="3">
        <v>577</v>
      </c>
      <c r="H290" s="3">
        <v>221112</v>
      </c>
      <c r="I290" s="2" t="s">
        <v>496</v>
      </c>
      <c r="J290" s="3">
        <v>4911</v>
      </c>
      <c r="K290" s="2" t="s">
        <v>502</v>
      </c>
    </row>
    <row r="291" spans="2:11" x14ac:dyDescent="0.25">
      <c r="B291" s="2" t="s">
        <v>1113</v>
      </c>
      <c r="C291" s="2" t="s">
        <v>1102</v>
      </c>
      <c r="D291" s="2" t="s">
        <v>1103</v>
      </c>
      <c r="E291" s="2" t="s">
        <v>1104</v>
      </c>
      <c r="F291" s="2">
        <v>104581</v>
      </c>
      <c r="G291" s="3"/>
      <c r="H291" s="3"/>
      <c r="I291" s="2" t="s">
        <v>485</v>
      </c>
      <c r="J291" s="3"/>
      <c r="K291" s="2" t="s">
        <v>485</v>
      </c>
    </row>
    <row r="292" spans="2:11" x14ac:dyDescent="0.25">
      <c r="B292" s="2" t="s">
        <v>1114</v>
      </c>
      <c r="C292" s="2" t="s">
        <v>1115</v>
      </c>
      <c r="D292" s="2" t="s">
        <v>1103</v>
      </c>
      <c r="E292" s="2" t="s">
        <v>1104</v>
      </c>
      <c r="F292" s="2">
        <v>104052</v>
      </c>
      <c r="G292" s="3">
        <v>256</v>
      </c>
      <c r="H292" s="3">
        <v>327410</v>
      </c>
      <c r="I292" s="2" t="s">
        <v>1116</v>
      </c>
      <c r="J292" s="3">
        <v>3274</v>
      </c>
      <c r="K292" s="2" t="s">
        <v>1117</v>
      </c>
    </row>
    <row r="293" spans="2:11" x14ac:dyDescent="0.25">
      <c r="B293" s="2" t="s">
        <v>1118</v>
      </c>
      <c r="C293" s="2" t="s">
        <v>1115</v>
      </c>
      <c r="D293" s="2" t="s">
        <v>1103</v>
      </c>
      <c r="E293" s="2" t="s">
        <v>1104</v>
      </c>
      <c r="F293" s="2">
        <v>104613</v>
      </c>
      <c r="G293" s="3"/>
      <c r="H293" s="3"/>
      <c r="I293" s="2" t="s">
        <v>485</v>
      </c>
      <c r="J293" s="3"/>
      <c r="K293" s="2" t="s">
        <v>485</v>
      </c>
    </row>
    <row r="294" spans="2:11" x14ac:dyDescent="0.25">
      <c r="B294" s="2" t="s">
        <v>1119</v>
      </c>
      <c r="C294" s="2" t="s">
        <v>1120</v>
      </c>
      <c r="D294" s="2" t="s">
        <v>1103</v>
      </c>
      <c r="E294" s="2" t="s">
        <v>1104</v>
      </c>
      <c r="F294" s="2">
        <v>101329</v>
      </c>
      <c r="G294" s="3">
        <v>926</v>
      </c>
      <c r="H294" s="3">
        <v>56211</v>
      </c>
      <c r="I294" s="2" t="s">
        <v>1121</v>
      </c>
      <c r="J294" s="3">
        <v>4953</v>
      </c>
      <c r="K294" s="2" t="s">
        <v>532</v>
      </c>
    </row>
    <row r="295" spans="2:11" x14ac:dyDescent="0.25">
      <c r="B295" s="2" t="s">
        <v>1122</v>
      </c>
      <c r="C295" s="2" t="s">
        <v>1102</v>
      </c>
      <c r="D295" s="2" t="s">
        <v>1103</v>
      </c>
      <c r="E295" s="2" t="s">
        <v>1104</v>
      </c>
      <c r="F295" s="2">
        <v>101518</v>
      </c>
      <c r="G295" s="3">
        <v>1222</v>
      </c>
      <c r="H295" s="3">
        <v>22111</v>
      </c>
      <c r="I295" s="2" t="s">
        <v>1123</v>
      </c>
      <c r="J295" s="3">
        <v>4931</v>
      </c>
      <c r="K295" s="2" t="s">
        <v>497</v>
      </c>
    </row>
    <row r="296" spans="2:11" x14ac:dyDescent="0.25">
      <c r="B296" s="2" t="s">
        <v>1124</v>
      </c>
      <c r="C296" s="2" t="s">
        <v>1125</v>
      </c>
      <c r="D296" s="2" t="s">
        <v>1103</v>
      </c>
      <c r="E296" s="2" t="s">
        <v>1126</v>
      </c>
      <c r="F296" s="2">
        <v>104398</v>
      </c>
      <c r="G296" s="3">
        <v>1245</v>
      </c>
      <c r="H296" s="3">
        <v>311421</v>
      </c>
      <c r="I296" s="2" t="s">
        <v>994</v>
      </c>
      <c r="J296" s="3">
        <v>2033</v>
      </c>
      <c r="K296" s="2" t="s">
        <v>995</v>
      </c>
    </row>
    <row r="297" spans="2:11" x14ac:dyDescent="0.25">
      <c r="B297" s="2" t="s">
        <v>1127</v>
      </c>
      <c r="C297" s="2" t="s">
        <v>1107</v>
      </c>
      <c r="D297" s="2" t="s">
        <v>1103</v>
      </c>
      <c r="E297" s="2" t="s">
        <v>1107</v>
      </c>
      <c r="F297" s="2">
        <v>101439</v>
      </c>
      <c r="G297" s="3">
        <v>825</v>
      </c>
      <c r="H297" s="3">
        <v>22111</v>
      </c>
      <c r="I297" s="2" t="s">
        <v>1123</v>
      </c>
      <c r="J297" s="3">
        <v>4931</v>
      </c>
      <c r="K297" s="2" t="s">
        <v>497</v>
      </c>
    </row>
    <row r="298" spans="2:11" x14ac:dyDescent="0.25">
      <c r="B298" s="2" t="s">
        <v>1128</v>
      </c>
      <c r="C298" s="2" t="s">
        <v>1102</v>
      </c>
      <c r="D298" s="2" t="s">
        <v>1103</v>
      </c>
      <c r="E298" s="2" t="s">
        <v>1104</v>
      </c>
      <c r="F298" s="2">
        <v>101517</v>
      </c>
      <c r="G298" s="3">
        <v>1299</v>
      </c>
      <c r="H298" s="3">
        <v>22111</v>
      </c>
      <c r="I298" s="2" t="s">
        <v>1123</v>
      </c>
      <c r="J298" s="3">
        <v>4931</v>
      </c>
      <c r="K298" s="2" t="s">
        <v>497</v>
      </c>
    </row>
    <row r="299" spans="2:11" x14ac:dyDescent="0.25">
      <c r="B299" s="2" t="s">
        <v>1129</v>
      </c>
      <c r="C299" s="2" t="s">
        <v>1107</v>
      </c>
      <c r="D299" s="2" t="s">
        <v>1103</v>
      </c>
      <c r="E299" s="2" t="s">
        <v>1107</v>
      </c>
      <c r="F299" s="2">
        <v>100273</v>
      </c>
      <c r="G299" s="3">
        <v>1482</v>
      </c>
      <c r="H299" s="3">
        <v>611310</v>
      </c>
      <c r="I299" s="2" t="s">
        <v>595</v>
      </c>
      <c r="J299" s="3">
        <v>8221</v>
      </c>
      <c r="K299" s="2" t="s">
        <v>596</v>
      </c>
    </row>
    <row r="300" spans="2:11" x14ac:dyDescent="0.25">
      <c r="B300" s="2" t="s">
        <v>1130</v>
      </c>
      <c r="C300" s="2" t="s">
        <v>1131</v>
      </c>
      <c r="D300" s="2" t="s">
        <v>1132</v>
      </c>
      <c r="E300" s="2" t="s">
        <v>1133</v>
      </c>
      <c r="F300" s="2">
        <v>100053</v>
      </c>
      <c r="G300" s="3">
        <v>97</v>
      </c>
      <c r="H300" s="3">
        <v>221117</v>
      </c>
      <c r="I300" s="2" t="s">
        <v>827</v>
      </c>
      <c r="J300" s="3">
        <v>4911</v>
      </c>
      <c r="K300" s="2" t="s">
        <v>502</v>
      </c>
    </row>
    <row r="301" spans="2:11" x14ac:dyDescent="0.25">
      <c r="B301" s="2" t="s">
        <v>1134</v>
      </c>
      <c r="C301" s="2" t="s">
        <v>1135</v>
      </c>
      <c r="D301" s="2" t="s">
        <v>1132</v>
      </c>
      <c r="E301" s="2" t="s">
        <v>1133</v>
      </c>
      <c r="F301" s="2">
        <v>100026</v>
      </c>
      <c r="G301" s="3">
        <v>96</v>
      </c>
      <c r="H301" s="3">
        <v>221117</v>
      </c>
      <c r="I301" s="2" t="s">
        <v>827</v>
      </c>
      <c r="J301" s="3">
        <v>4911</v>
      </c>
      <c r="K301" s="2" t="s">
        <v>502</v>
      </c>
    </row>
    <row r="302" spans="2:11" x14ac:dyDescent="0.25">
      <c r="B302" s="2" t="s">
        <v>1136</v>
      </c>
      <c r="C302" s="2" t="s">
        <v>1137</v>
      </c>
      <c r="D302" s="2" t="s">
        <v>1132</v>
      </c>
      <c r="E302" s="2" t="s">
        <v>1133</v>
      </c>
      <c r="F302" s="2">
        <v>100192</v>
      </c>
      <c r="G302" s="3">
        <v>59</v>
      </c>
      <c r="H302" s="3">
        <v>221112</v>
      </c>
      <c r="I302" s="2" t="s">
        <v>496</v>
      </c>
      <c r="J302" s="3">
        <v>4911</v>
      </c>
      <c r="K302" s="2" t="s">
        <v>502</v>
      </c>
    </row>
    <row r="303" spans="2:11" x14ac:dyDescent="0.25">
      <c r="B303" s="2" t="s">
        <v>1138</v>
      </c>
      <c r="C303" s="2" t="s">
        <v>1139</v>
      </c>
      <c r="D303" s="2" t="s">
        <v>1132</v>
      </c>
      <c r="E303" s="2" t="s">
        <v>1133</v>
      </c>
      <c r="F303" s="2">
        <v>100040</v>
      </c>
      <c r="G303" s="3">
        <v>60</v>
      </c>
      <c r="H303" s="3">
        <v>221117</v>
      </c>
      <c r="I303" s="2" t="s">
        <v>827</v>
      </c>
      <c r="J303" s="3">
        <v>2421</v>
      </c>
      <c r="K303" s="2" t="s">
        <v>648</v>
      </c>
    </row>
    <row r="304" spans="2:11" x14ac:dyDescent="0.25">
      <c r="B304" s="2" t="s">
        <v>1140</v>
      </c>
      <c r="C304" s="2" t="s">
        <v>1141</v>
      </c>
      <c r="D304" s="2" t="s">
        <v>1132</v>
      </c>
      <c r="E304" s="2" t="s">
        <v>1133</v>
      </c>
      <c r="F304" s="2">
        <v>104647</v>
      </c>
      <c r="G304" s="3"/>
      <c r="H304" s="3"/>
      <c r="I304" s="2" t="s">
        <v>485</v>
      </c>
      <c r="J304" s="3"/>
      <c r="K304" s="2" t="s">
        <v>485</v>
      </c>
    </row>
    <row r="305" spans="2:11" x14ac:dyDescent="0.25">
      <c r="B305" s="2" t="s">
        <v>1142</v>
      </c>
      <c r="C305" s="2" t="s">
        <v>1143</v>
      </c>
      <c r="D305" s="2" t="s">
        <v>1144</v>
      </c>
      <c r="E305" s="2" t="s">
        <v>1145</v>
      </c>
      <c r="F305" s="2">
        <v>101250</v>
      </c>
      <c r="G305" s="3">
        <v>15</v>
      </c>
      <c r="H305" s="3">
        <v>321113</v>
      </c>
      <c r="I305" s="2" t="s">
        <v>647</v>
      </c>
      <c r="J305" s="3">
        <v>2421</v>
      </c>
      <c r="K305" s="2" t="s">
        <v>648</v>
      </c>
    </row>
    <row r="306" spans="2:11" x14ac:dyDescent="0.25">
      <c r="B306" s="2" t="s">
        <v>1146</v>
      </c>
      <c r="C306" s="2" t="s">
        <v>1147</v>
      </c>
      <c r="D306" s="2" t="s">
        <v>1144</v>
      </c>
      <c r="E306" s="2" t="s">
        <v>1145</v>
      </c>
      <c r="F306" s="2">
        <v>101378</v>
      </c>
      <c r="G306" s="3">
        <v>3</v>
      </c>
      <c r="H306" s="3">
        <v>321113</v>
      </c>
      <c r="I306" s="2" t="s">
        <v>647</v>
      </c>
      <c r="J306" s="3">
        <v>2421</v>
      </c>
      <c r="K306" s="2" t="s">
        <v>648</v>
      </c>
    </row>
    <row r="307" spans="2:11" x14ac:dyDescent="0.25">
      <c r="B307" s="2" t="s">
        <v>1057</v>
      </c>
      <c r="C307" s="2" t="s">
        <v>1058</v>
      </c>
      <c r="D307" s="2" t="s">
        <v>1148</v>
      </c>
      <c r="E307" s="2" t="s">
        <v>546</v>
      </c>
      <c r="F307" s="2">
        <v>101527</v>
      </c>
      <c r="G307" s="3">
        <v>10006026</v>
      </c>
      <c r="H307" s="3"/>
      <c r="I307" s="2" t="s">
        <v>485</v>
      </c>
      <c r="J307" s="3"/>
      <c r="K307" s="2" t="s">
        <v>485</v>
      </c>
    </row>
    <row r="308" spans="2:11" x14ac:dyDescent="0.25">
      <c r="B308" s="2" t="s">
        <v>1057</v>
      </c>
      <c r="C308" s="2" t="s">
        <v>1058</v>
      </c>
      <c r="D308" s="2" t="s">
        <v>1148</v>
      </c>
      <c r="E308" s="2" t="s">
        <v>546</v>
      </c>
      <c r="F308" s="2">
        <v>101527</v>
      </c>
      <c r="G308" s="3">
        <v>10006025</v>
      </c>
      <c r="H308" s="3"/>
      <c r="I308" s="2" t="s">
        <v>485</v>
      </c>
      <c r="J308" s="3"/>
      <c r="K308" s="2" t="s">
        <v>485</v>
      </c>
    </row>
    <row r="309" spans="2:11" x14ac:dyDescent="0.25">
      <c r="B309" s="2" t="s">
        <v>1057</v>
      </c>
      <c r="C309" s="2" t="s">
        <v>1058</v>
      </c>
      <c r="D309" s="2" t="s">
        <v>1148</v>
      </c>
      <c r="E309" s="2" t="s">
        <v>546</v>
      </c>
      <c r="F309" s="2">
        <v>101527</v>
      </c>
      <c r="G309" s="3">
        <v>10006012</v>
      </c>
      <c r="H309" s="3">
        <v>221119</v>
      </c>
      <c r="I309" s="2" t="s">
        <v>499</v>
      </c>
      <c r="J309" s="3">
        <v>4911</v>
      </c>
      <c r="K309" s="2" t="s">
        <v>502</v>
      </c>
    </row>
    <row r="310" spans="2:11" x14ac:dyDescent="0.25">
      <c r="B310" s="2" t="s">
        <v>1057</v>
      </c>
      <c r="C310" s="2" t="s">
        <v>1058</v>
      </c>
      <c r="D310" s="2" t="s">
        <v>1148</v>
      </c>
      <c r="E310" s="2" t="s">
        <v>546</v>
      </c>
      <c r="F310" s="2">
        <v>101527</v>
      </c>
      <c r="G310" s="3">
        <v>10006024</v>
      </c>
      <c r="H310" s="3">
        <v>221119</v>
      </c>
      <c r="I310" s="2" t="s">
        <v>499</v>
      </c>
      <c r="J310" s="3">
        <v>4911</v>
      </c>
      <c r="K310" s="2" t="s">
        <v>502</v>
      </c>
    </row>
    <row r="311" spans="2:11" x14ac:dyDescent="0.25">
      <c r="B311" s="2" t="s">
        <v>1057</v>
      </c>
      <c r="C311" s="2" t="s">
        <v>1058</v>
      </c>
      <c r="D311" s="2" t="s">
        <v>1148</v>
      </c>
      <c r="E311" s="2" t="s">
        <v>546</v>
      </c>
      <c r="F311" s="2">
        <v>101527</v>
      </c>
      <c r="G311" s="3">
        <v>10006021</v>
      </c>
      <c r="H311" s="3">
        <v>221119</v>
      </c>
      <c r="I311" s="2" t="s">
        <v>499</v>
      </c>
      <c r="J311" s="3">
        <v>4911</v>
      </c>
      <c r="K311" s="2" t="s">
        <v>502</v>
      </c>
    </row>
    <row r="312" spans="2:11" x14ac:dyDescent="0.25">
      <c r="B312" s="2" t="s">
        <v>1057</v>
      </c>
      <c r="C312" s="2" t="s">
        <v>1058</v>
      </c>
      <c r="D312" s="2" t="s">
        <v>1148</v>
      </c>
      <c r="E312" s="2" t="s">
        <v>546</v>
      </c>
      <c r="F312" s="2">
        <v>101527</v>
      </c>
      <c r="G312" s="3">
        <v>10006016</v>
      </c>
      <c r="H312" s="3">
        <v>221119</v>
      </c>
      <c r="I312" s="2" t="s">
        <v>499</v>
      </c>
      <c r="J312" s="3">
        <v>4911</v>
      </c>
      <c r="K312" s="2" t="s">
        <v>502</v>
      </c>
    </row>
    <row r="313" spans="2:11" x14ac:dyDescent="0.25">
      <c r="B313" s="2" t="s">
        <v>1057</v>
      </c>
      <c r="C313" s="2" t="s">
        <v>1058</v>
      </c>
      <c r="D313" s="2" t="s">
        <v>1148</v>
      </c>
      <c r="E313" s="2" t="s">
        <v>546</v>
      </c>
      <c r="F313" s="2">
        <v>101527</v>
      </c>
      <c r="G313" s="3">
        <v>10006013</v>
      </c>
      <c r="H313" s="3"/>
      <c r="I313" s="2" t="s">
        <v>485</v>
      </c>
      <c r="J313" s="3"/>
      <c r="K313" s="2" t="s">
        <v>485</v>
      </c>
    </row>
    <row r="314" spans="2:11" x14ac:dyDescent="0.25">
      <c r="B314" s="2" t="s">
        <v>1057</v>
      </c>
      <c r="C314" s="2" t="s">
        <v>1058</v>
      </c>
      <c r="D314" s="2" t="s">
        <v>1148</v>
      </c>
      <c r="E314" s="2" t="s">
        <v>546</v>
      </c>
      <c r="F314" s="2">
        <v>101527</v>
      </c>
      <c r="G314" s="3">
        <v>10006011</v>
      </c>
      <c r="H314" s="3">
        <v>221119</v>
      </c>
      <c r="I314" s="2" t="s">
        <v>499</v>
      </c>
      <c r="J314" s="3">
        <v>4911</v>
      </c>
      <c r="K314" s="2" t="s">
        <v>502</v>
      </c>
    </row>
    <row r="315" spans="2:11" x14ac:dyDescent="0.25">
      <c r="B315" s="2" t="s">
        <v>1057</v>
      </c>
      <c r="C315" s="2" t="s">
        <v>1058</v>
      </c>
      <c r="D315" s="2" t="s">
        <v>1148</v>
      </c>
      <c r="E315" s="2" t="s">
        <v>546</v>
      </c>
      <c r="F315" s="2">
        <v>101527</v>
      </c>
      <c r="G315" s="3">
        <v>10006015</v>
      </c>
      <c r="H315" s="3">
        <v>221119</v>
      </c>
      <c r="I315" s="2" t="s">
        <v>499</v>
      </c>
      <c r="J315" s="3">
        <v>4911</v>
      </c>
      <c r="K315" s="2" t="s">
        <v>502</v>
      </c>
    </row>
    <row r="316" spans="2:11" x14ac:dyDescent="0.25">
      <c r="B316" s="2" t="s">
        <v>1057</v>
      </c>
      <c r="C316" s="2" t="s">
        <v>1058</v>
      </c>
      <c r="D316" s="2" t="s">
        <v>1148</v>
      </c>
      <c r="E316" s="2" t="s">
        <v>546</v>
      </c>
      <c r="F316" s="2">
        <v>101527</v>
      </c>
      <c r="G316" s="3">
        <v>10006014</v>
      </c>
      <c r="H316" s="3">
        <v>221119</v>
      </c>
      <c r="I316" s="2" t="s">
        <v>499</v>
      </c>
      <c r="J316" s="3">
        <v>4911</v>
      </c>
      <c r="K316" s="2" t="s">
        <v>502</v>
      </c>
    </row>
    <row r="317" spans="2:11" x14ac:dyDescent="0.25">
      <c r="B317" s="2" t="s">
        <v>1057</v>
      </c>
      <c r="C317" s="2" t="s">
        <v>1058</v>
      </c>
      <c r="D317" s="2" t="s">
        <v>1148</v>
      </c>
      <c r="E317" s="2" t="s">
        <v>546</v>
      </c>
      <c r="F317" s="2">
        <v>101527</v>
      </c>
      <c r="G317" s="3">
        <v>10006004</v>
      </c>
      <c r="H317" s="3">
        <v>221119</v>
      </c>
      <c r="I317" s="2" t="s">
        <v>499</v>
      </c>
      <c r="J317" s="3">
        <v>4911</v>
      </c>
      <c r="K317" s="2" t="s">
        <v>502</v>
      </c>
    </row>
    <row r="318" spans="2:11" x14ac:dyDescent="0.25">
      <c r="B318" s="2" t="s">
        <v>1057</v>
      </c>
      <c r="C318" s="2" t="s">
        <v>1058</v>
      </c>
      <c r="D318" s="2" t="s">
        <v>1148</v>
      </c>
      <c r="E318" s="2" t="s">
        <v>546</v>
      </c>
      <c r="F318" s="2">
        <v>101527</v>
      </c>
      <c r="G318" s="3">
        <v>10006008</v>
      </c>
      <c r="H318" s="3">
        <v>221112</v>
      </c>
      <c r="I318" s="2" t="s">
        <v>496</v>
      </c>
      <c r="J318" s="3">
        <v>4911</v>
      </c>
      <c r="K318" s="2" t="s">
        <v>502</v>
      </c>
    </row>
    <row r="319" spans="2:11" x14ac:dyDescent="0.25">
      <c r="B319" s="2" t="s">
        <v>1057</v>
      </c>
      <c r="C319" s="2" t="s">
        <v>1058</v>
      </c>
      <c r="D319" s="2" t="s">
        <v>1148</v>
      </c>
      <c r="E319" s="2" t="s">
        <v>546</v>
      </c>
      <c r="F319" s="2">
        <v>101527</v>
      </c>
      <c r="G319" s="3">
        <v>10006010</v>
      </c>
      <c r="H319" s="3">
        <v>221119</v>
      </c>
      <c r="I319" s="2" t="s">
        <v>499</v>
      </c>
      <c r="J319" s="3">
        <v>4911</v>
      </c>
      <c r="K319" s="2" t="s">
        <v>502</v>
      </c>
    </row>
    <row r="320" spans="2:11" x14ac:dyDescent="0.25">
      <c r="B320" s="2" t="s">
        <v>1057</v>
      </c>
      <c r="C320" s="2" t="s">
        <v>1058</v>
      </c>
      <c r="D320" s="2" t="s">
        <v>1148</v>
      </c>
      <c r="E320" s="2" t="s">
        <v>546</v>
      </c>
      <c r="F320" s="2">
        <v>101527</v>
      </c>
      <c r="G320" s="3">
        <v>10006005</v>
      </c>
      <c r="H320" s="3">
        <v>221119</v>
      </c>
      <c r="I320" s="2" t="s">
        <v>499</v>
      </c>
      <c r="J320" s="3">
        <v>4911</v>
      </c>
      <c r="K320" s="2" t="s">
        <v>502</v>
      </c>
    </row>
    <row r="321" spans="2:11" x14ac:dyDescent="0.25">
      <c r="B321" s="2" t="s">
        <v>1057</v>
      </c>
      <c r="C321" s="2" t="s">
        <v>1058</v>
      </c>
      <c r="D321" s="2" t="s">
        <v>1148</v>
      </c>
      <c r="E321" s="2" t="s">
        <v>546</v>
      </c>
      <c r="F321" s="2">
        <v>101527</v>
      </c>
      <c r="G321" s="3">
        <v>10006007</v>
      </c>
      <c r="H321" s="3">
        <v>221119</v>
      </c>
      <c r="I321" s="2" t="s">
        <v>499</v>
      </c>
      <c r="J321" s="3">
        <v>4911</v>
      </c>
      <c r="K321" s="2" t="s">
        <v>502</v>
      </c>
    </row>
    <row r="322" spans="2:11" x14ac:dyDescent="0.25">
      <c r="B322" s="2" t="s">
        <v>1057</v>
      </c>
      <c r="C322" s="2" t="s">
        <v>1058</v>
      </c>
      <c r="D322" s="2" t="s">
        <v>1148</v>
      </c>
      <c r="E322" s="2" t="s">
        <v>546</v>
      </c>
      <c r="F322" s="2">
        <v>101527</v>
      </c>
      <c r="G322" s="3">
        <v>10006009</v>
      </c>
      <c r="H322" s="3">
        <v>221112</v>
      </c>
      <c r="I322" s="2" t="s">
        <v>496</v>
      </c>
      <c r="J322" s="3">
        <v>4911</v>
      </c>
      <c r="K322" s="2" t="s">
        <v>502</v>
      </c>
    </row>
    <row r="323" spans="2:11" x14ac:dyDescent="0.25">
      <c r="B323" s="2" t="s">
        <v>1057</v>
      </c>
      <c r="C323" s="2" t="s">
        <v>1058</v>
      </c>
      <c r="D323" s="2" t="s">
        <v>1148</v>
      </c>
      <c r="E323" s="2" t="s">
        <v>546</v>
      </c>
      <c r="F323" s="2">
        <v>101527</v>
      </c>
      <c r="G323" s="3">
        <v>10006099</v>
      </c>
      <c r="H323" s="3"/>
      <c r="I323" s="2" t="s">
        <v>485</v>
      </c>
      <c r="J323" s="3"/>
      <c r="K323" s="2" t="s">
        <v>485</v>
      </c>
    </row>
    <row r="324" spans="2:11" x14ac:dyDescent="0.25">
      <c r="B324" s="2" t="s">
        <v>1057</v>
      </c>
      <c r="C324" s="2" t="s">
        <v>1058</v>
      </c>
      <c r="D324" s="2" t="s">
        <v>1148</v>
      </c>
      <c r="E324" s="2" t="s">
        <v>546</v>
      </c>
      <c r="F324" s="2">
        <v>101527</v>
      </c>
      <c r="G324" s="3">
        <v>10006006</v>
      </c>
      <c r="H324" s="3">
        <v>221119</v>
      </c>
      <c r="I324" s="2" t="s">
        <v>499</v>
      </c>
      <c r="J324" s="3">
        <v>4911</v>
      </c>
      <c r="K324" s="2" t="s">
        <v>502</v>
      </c>
    </row>
    <row r="325" spans="2:11" x14ac:dyDescent="0.25">
      <c r="B325" s="2" t="s">
        <v>1149</v>
      </c>
      <c r="C325" s="2" t="s">
        <v>1058</v>
      </c>
      <c r="D325" s="2" t="s">
        <v>1148</v>
      </c>
      <c r="E325" s="2" t="s">
        <v>546</v>
      </c>
      <c r="F325" s="2">
        <v>101529</v>
      </c>
      <c r="G325" s="3">
        <v>210</v>
      </c>
      <c r="H325" s="3">
        <v>221116</v>
      </c>
      <c r="I325" s="2" t="s">
        <v>1150</v>
      </c>
      <c r="J325" s="3"/>
      <c r="K325" s="2" t="s">
        <v>485</v>
      </c>
    </row>
    <row r="326" spans="2:11" x14ac:dyDescent="0.25">
      <c r="B326" s="2" t="s">
        <v>1151</v>
      </c>
      <c r="C326" s="2" t="s">
        <v>1058</v>
      </c>
      <c r="D326" s="2" t="s">
        <v>1148</v>
      </c>
      <c r="E326" s="2" t="s">
        <v>546</v>
      </c>
      <c r="F326" s="2">
        <v>101530</v>
      </c>
      <c r="G326" s="3">
        <v>10006017</v>
      </c>
      <c r="H326" s="3">
        <v>221116</v>
      </c>
      <c r="I326" s="2" t="s">
        <v>1150</v>
      </c>
      <c r="J326" s="3">
        <v>4911</v>
      </c>
      <c r="K326" s="2" t="s">
        <v>502</v>
      </c>
    </row>
    <row r="327" spans="2:11" x14ac:dyDescent="0.25">
      <c r="B327" s="2" t="s">
        <v>1152</v>
      </c>
      <c r="C327" s="2" t="s">
        <v>1153</v>
      </c>
      <c r="D327" s="2" t="s">
        <v>653</v>
      </c>
      <c r="E327" s="2" t="s">
        <v>654</v>
      </c>
      <c r="F327" s="2">
        <v>101738</v>
      </c>
      <c r="G327" s="3">
        <v>730</v>
      </c>
      <c r="H327" s="3">
        <v>221119</v>
      </c>
      <c r="I327" s="2" t="s">
        <v>499</v>
      </c>
      <c r="J327" s="3">
        <v>7389</v>
      </c>
      <c r="K327" s="2" t="s">
        <v>551</v>
      </c>
    </row>
    <row r="328" spans="2:11" x14ac:dyDescent="0.25">
      <c r="B328" s="2" t="s">
        <v>1154</v>
      </c>
      <c r="C328" s="2" t="s">
        <v>1153</v>
      </c>
      <c r="D328" s="2" t="s">
        <v>653</v>
      </c>
      <c r="E328" s="2" t="s">
        <v>654</v>
      </c>
      <c r="F328" s="2">
        <v>104474</v>
      </c>
      <c r="G328" s="3">
        <v>730</v>
      </c>
      <c r="H328" s="3">
        <v>221119</v>
      </c>
      <c r="I328" s="2" t="s">
        <v>499</v>
      </c>
      <c r="J328" s="3">
        <v>7389</v>
      </c>
      <c r="K328" s="2" t="s">
        <v>551</v>
      </c>
    </row>
    <row r="329" spans="2:11" x14ac:dyDescent="0.25">
      <c r="B329" s="2" t="s">
        <v>1155</v>
      </c>
      <c r="C329" s="2" t="s">
        <v>1153</v>
      </c>
      <c r="D329" s="2" t="s">
        <v>653</v>
      </c>
      <c r="E329" s="2" t="s">
        <v>654</v>
      </c>
      <c r="F329" s="2">
        <v>104419</v>
      </c>
      <c r="G329" s="3">
        <v>230</v>
      </c>
      <c r="H329" s="3">
        <v>327123</v>
      </c>
      <c r="I329" s="2" t="s">
        <v>1156</v>
      </c>
      <c r="J329" s="3">
        <v>3259</v>
      </c>
      <c r="K329" s="2" t="s">
        <v>1157</v>
      </c>
    </row>
    <row r="330" spans="2:11" x14ac:dyDescent="0.25">
      <c r="B330" s="2" t="s">
        <v>1158</v>
      </c>
      <c r="C330" s="2" t="s">
        <v>1153</v>
      </c>
      <c r="D330" s="2" t="s">
        <v>653</v>
      </c>
      <c r="E330" s="2" t="s">
        <v>654</v>
      </c>
      <c r="F330" s="2">
        <v>100055</v>
      </c>
      <c r="G330" s="3">
        <v>212</v>
      </c>
      <c r="H330" s="3">
        <v>221117</v>
      </c>
      <c r="I330" s="2" t="s">
        <v>827</v>
      </c>
      <c r="J330" s="3">
        <v>4911</v>
      </c>
      <c r="K330" s="2" t="s">
        <v>502</v>
      </c>
    </row>
    <row r="331" spans="2:11" x14ac:dyDescent="0.25">
      <c r="B331" s="2" t="s">
        <v>1159</v>
      </c>
      <c r="C331" s="2" t="s">
        <v>1160</v>
      </c>
      <c r="D331" s="2" t="s">
        <v>653</v>
      </c>
      <c r="E331" s="2" t="s">
        <v>654</v>
      </c>
      <c r="F331" s="2">
        <v>101270</v>
      </c>
      <c r="G331" s="3">
        <v>2046</v>
      </c>
      <c r="H331" s="3">
        <v>221112</v>
      </c>
      <c r="I331" s="2" t="s">
        <v>496</v>
      </c>
      <c r="J331" s="3">
        <v>4911</v>
      </c>
      <c r="K331" s="2" t="s">
        <v>502</v>
      </c>
    </row>
    <row r="332" spans="2:11" x14ac:dyDescent="0.25">
      <c r="B332" s="2" t="s">
        <v>1161</v>
      </c>
      <c r="C332" s="2" t="s">
        <v>1153</v>
      </c>
      <c r="D332" s="2" t="s">
        <v>653</v>
      </c>
      <c r="E332" s="2" t="s">
        <v>654</v>
      </c>
      <c r="F332" s="2">
        <v>101680</v>
      </c>
      <c r="G332" s="3">
        <v>188</v>
      </c>
      <c r="H332" s="3">
        <v>321113</v>
      </c>
      <c r="I332" s="2" t="s">
        <v>647</v>
      </c>
      <c r="J332" s="3">
        <v>2421</v>
      </c>
      <c r="K332" s="2" t="s">
        <v>648</v>
      </c>
    </row>
    <row r="333" spans="2:11" x14ac:dyDescent="0.25">
      <c r="B333" s="2" t="s">
        <v>1162</v>
      </c>
      <c r="C333" s="2" t="s">
        <v>656</v>
      </c>
      <c r="D333" s="2" t="s">
        <v>655</v>
      </c>
      <c r="E333" s="2" t="s">
        <v>656</v>
      </c>
      <c r="F333" s="2">
        <v>104382</v>
      </c>
      <c r="G333" s="3">
        <v>1</v>
      </c>
      <c r="H333" s="3">
        <v>336415</v>
      </c>
      <c r="I333" s="2" t="s">
        <v>1163</v>
      </c>
      <c r="J333" s="3">
        <v>3761</v>
      </c>
      <c r="K333" s="2" t="s">
        <v>923</v>
      </c>
    </row>
    <row r="334" spans="2:11" x14ac:dyDescent="0.25">
      <c r="B334" s="2" t="s">
        <v>1164</v>
      </c>
      <c r="C334" s="2" t="s">
        <v>656</v>
      </c>
      <c r="D334" s="2" t="s">
        <v>655</v>
      </c>
      <c r="E334" s="2" t="s">
        <v>656</v>
      </c>
      <c r="F334" s="2">
        <v>101512</v>
      </c>
      <c r="G334" s="3">
        <v>128</v>
      </c>
      <c r="H334" s="3">
        <v>325120</v>
      </c>
      <c r="I334" s="2" t="s">
        <v>840</v>
      </c>
      <c r="J334" s="3">
        <v>2813</v>
      </c>
      <c r="K334" s="2" t="s">
        <v>841</v>
      </c>
    </row>
    <row r="335" spans="2:11" x14ac:dyDescent="0.25">
      <c r="B335" s="2" t="s">
        <v>1165</v>
      </c>
      <c r="C335" s="2" t="s">
        <v>656</v>
      </c>
      <c r="D335" s="2" t="s">
        <v>655</v>
      </c>
      <c r="E335" s="2" t="s">
        <v>656</v>
      </c>
      <c r="F335" s="2">
        <v>104580</v>
      </c>
      <c r="G335" s="3">
        <v>5159</v>
      </c>
      <c r="H335" s="3">
        <v>311514</v>
      </c>
      <c r="I335" s="2" t="s">
        <v>1166</v>
      </c>
      <c r="J335" s="3">
        <v>2023</v>
      </c>
      <c r="K335" s="2" t="s">
        <v>1167</v>
      </c>
    </row>
    <row r="336" spans="2:11" x14ac:dyDescent="0.25">
      <c r="B336" s="2" t="s">
        <v>1168</v>
      </c>
      <c r="C336" s="2" t="s">
        <v>1169</v>
      </c>
      <c r="D336" s="2" t="s">
        <v>655</v>
      </c>
      <c r="E336" s="2" t="s">
        <v>656</v>
      </c>
      <c r="F336" s="2">
        <v>101100</v>
      </c>
      <c r="G336" s="3">
        <v>196</v>
      </c>
      <c r="H336" s="3">
        <v>562212</v>
      </c>
      <c r="I336" s="2" t="s">
        <v>689</v>
      </c>
      <c r="J336" s="3">
        <v>4953</v>
      </c>
      <c r="K336" s="2" t="s">
        <v>532</v>
      </c>
    </row>
    <row r="337" spans="2:11" x14ac:dyDescent="0.25">
      <c r="B337" s="2" t="s">
        <v>945</v>
      </c>
      <c r="C337" s="2" t="s">
        <v>946</v>
      </c>
      <c r="D337" s="2" t="s">
        <v>655</v>
      </c>
      <c r="E337" s="2" t="s">
        <v>656</v>
      </c>
      <c r="F337" s="2">
        <v>104029</v>
      </c>
      <c r="G337" s="3">
        <v>4716</v>
      </c>
      <c r="H337" s="3">
        <v>486210</v>
      </c>
      <c r="I337" s="2" t="s">
        <v>915</v>
      </c>
      <c r="J337" s="3">
        <v>1311</v>
      </c>
      <c r="K337" s="2" t="s">
        <v>500</v>
      </c>
    </row>
    <row r="338" spans="2:11" x14ac:dyDescent="0.25">
      <c r="B338" s="2" t="s">
        <v>945</v>
      </c>
      <c r="C338" s="2" t="s">
        <v>946</v>
      </c>
      <c r="D338" s="2" t="s">
        <v>655</v>
      </c>
      <c r="E338" s="2" t="s">
        <v>656</v>
      </c>
      <c r="F338" s="2">
        <v>104029</v>
      </c>
      <c r="G338" s="3">
        <v>4720</v>
      </c>
      <c r="H338" s="3">
        <v>486210</v>
      </c>
      <c r="I338" s="2" t="s">
        <v>915</v>
      </c>
      <c r="J338" s="3">
        <v>1311</v>
      </c>
      <c r="K338" s="2" t="s">
        <v>500</v>
      </c>
    </row>
    <row r="339" spans="2:11" x14ac:dyDescent="0.25">
      <c r="B339" s="2" t="s">
        <v>1170</v>
      </c>
      <c r="C339" s="2" t="s">
        <v>1171</v>
      </c>
      <c r="D339" s="2" t="s">
        <v>655</v>
      </c>
      <c r="E339" s="2" t="s">
        <v>656</v>
      </c>
      <c r="F339" s="2">
        <v>104341</v>
      </c>
      <c r="G339" s="3">
        <v>3042</v>
      </c>
      <c r="H339" s="3">
        <v>424710</v>
      </c>
      <c r="I339" s="2" t="s">
        <v>661</v>
      </c>
      <c r="J339" s="3">
        <v>2951</v>
      </c>
      <c r="K339" s="2" t="s">
        <v>637</v>
      </c>
    </row>
    <row r="340" spans="2:11" x14ac:dyDescent="0.25">
      <c r="B340" s="2" t="s">
        <v>1172</v>
      </c>
      <c r="C340" s="2" t="s">
        <v>656</v>
      </c>
      <c r="D340" s="2" t="s">
        <v>655</v>
      </c>
      <c r="E340" s="2" t="s">
        <v>656</v>
      </c>
      <c r="F340" s="2">
        <v>104423</v>
      </c>
      <c r="G340" s="3">
        <v>27</v>
      </c>
      <c r="H340" s="3">
        <v>325199</v>
      </c>
      <c r="I340" s="2" t="s">
        <v>875</v>
      </c>
      <c r="J340" s="3">
        <v>2869</v>
      </c>
      <c r="K340" s="2" t="s">
        <v>1173</v>
      </c>
    </row>
    <row r="341" spans="2:11" x14ac:dyDescent="0.25">
      <c r="B341" s="2" t="s">
        <v>1174</v>
      </c>
      <c r="C341" s="2" t="s">
        <v>1171</v>
      </c>
      <c r="D341" s="2" t="s">
        <v>655</v>
      </c>
      <c r="E341" s="2" t="s">
        <v>656</v>
      </c>
      <c r="F341" s="2">
        <v>100130</v>
      </c>
      <c r="G341" s="3">
        <v>193</v>
      </c>
      <c r="H341" s="3">
        <v>221112</v>
      </c>
      <c r="I341" s="2" t="s">
        <v>496</v>
      </c>
      <c r="J341" s="3">
        <v>4931</v>
      </c>
      <c r="K341" s="2" t="s">
        <v>497</v>
      </c>
    </row>
    <row r="342" spans="2:11" x14ac:dyDescent="0.25">
      <c r="B342" s="2" t="s">
        <v>1175</v>
      </c>
      <c r="C342" s="2" t="s">
        <v>1176</v>
      </c>
      <c r="D342" s="2" t="s">
        <v>655</v>
      </c>
      <c r="E342" s="2" t="s">
        <v>656</v>
      </c>
      <c r="F342" s="2">
        <v>100365</v>
      </c>
      <c r="G342" s="3">
        <v>3456</v>
      </c>
      <c r="H342" s="3">
        <v>221112</v>
      </c>
      <c r="I342" s="2" t="s">
        <v>496</v>
      </c>
      <c r="J342" s="3">
        <v>4911</v>
      </c>
      <c r="K342" s="2" t="s">
        <v>502</v>
      </c>
    </row>
    <row r="343" spans="2:11" x14ac:dyDescent="0.25">
      <c r="B343" s="2" t="s">
        <v>1177</v>
      </c>
      <c r="C343" s="2" t="s">
        <v>656</v>
      </c>
      <c r="D343" s="2" t="s">
        <v>655</v>
      </c>
      <c r="E343" s="2" t="s">
        <v>656</v>
      </c>
      <c r="F343" s="2">
        <v>100252</v>
      </c>
      <c r="G343" s="3">
        <v>195</v>
      </c>
      <c r="H343" s="3">
        <v>221112</v>
      </c>
      <c r="I343" s="2" t="s">
        <v>496</v>
      </c>
      <c r="J343" s="3">
        <v>4931</v>
      </c>
      <c r="K343" s="2" t="s">
        <v>497</v>
      </c>
    </row>
    <row r="344" spans="2:11" x14ac:dyDescent="0.25">
      <c r="B344" s="2" t="s">
        <v>1178</v>
      </c>
      <c r="C344" s="2" t="s">
        <v>656</v>
      </c>
      <c r="D344" s="2" t="s">
        <v>655</v>
      </c>
      <c r="E344" s="2" t="s">
        <v>656</v>
      </c>
      <c r="F344" s="2">
        <v>100125</v>
      </c>
      <c r="G344" s="3">
        <v>194</v>
      </c>
      <c r="H344" s="3">
        <v>221112</v>
      </c>
      <c r="I344" s="2" t="s">
        <v>496</v>
      </c>
      <c r="J344" s="3">
        <v>4931</v>
      </c>
      <c r="K344" s="2" t="s">
        <v>497</v>
      </c>
    </row>
    <row r="345" spans="2:11" x14ac:dyDescent="0.25">
      <c r="B345" s="2" t="s">
        <v>1179</v>
      </c>
      <c r="C345" s="2" t="s">
        <v>656</v>
      </c>
      <c r="D345" s="2" t="s">
        <v>655</v>
      </c>
      <c r="E345" s="2" t="s">
        <v>656</v>
      </c>
      <c r="F345" s="2">
        <v>104632</v>
      </c>
      <c r="G345" s="3">
        <v>154</v>
      </c>
      <c r="H345" s="3">
        <v>311613</v>
      </c>
      <c r="I345" s="2" t="s">
        <v>1180</v>
      </c>
      <c r="J345" s="3">
        <v>2077</v>
      </c>
      <c r="K345" s="2" t="s">
        <v>1181</v>
      </c>
    </row>
    <row r="346" spans="2:11" x14ac:dyDescent="0.25">
      <c r="B346" s="2" t="s">
        <v>1182</v>
      </c>
      <c r="C346" s="2" t="s">
        <v>656</v>
      </c>
      <c r="D346" s="2" t="s">
        <v>655</v>
      </c>
      <c r="E346" s="2" t="s">
        <v>656</v>
      </c>
      <c r="F346" s="2">
        <v>104409</v>
      </c>
      <c r="G346" s="3">
        <v>61</v>
      </c>
      <c r="H346" s="3">
        <v>221330</v>
      </c>
      <c r="I346" s="2" t="s">
        <v>938</v>
      </c>
      <c r="J346" s="3">
        <v>9199</v>
      </c>
      <c r="K346" s="2" t="s">
        <v>534</v>
      </c>
    </row>
    <row r="347" spans="2:11" x14ac:dyDescent="0.25">
      <c r="B347" s="2" t="s">
        <v>1183</v>
      </c>
      <c r="C347" s="2" t="s">
        <v>656</v>
      </c>
      <c r="D347" s="2" t="s">
        <v>655</v>
      </c>
      <c r="E347" s="2" t="s">
        <v>656</v>
      </c>
      <c r="F347" s="2">
        <v>104068</v>
      </c>
      <c r="G347" s="3">
        <v>171</v>
      </c>
      <c r="H347" s="3">
        <v>622110</v>
      </c>
      <c r="I347" s="2" t="s">
        <v>494</v>
      </c>
      <c r="J347" s="3">
        <v>8062</v>
      </c>
      <c r="K347" s="2" t="s">
        <v>495</v>
      </c>
    </row>
    <row r="348" spans="2:11" x14ac:dyDescent="0.25">
      <c r="B348" s="2" t="s">
        <v>1184</v>
      </c>
      <c r="C348" s="2" t="s">
        <v>664</v>
      </c>
      <c r="D348" s="2" t="s">
        <v>663</v>
      </c>
      <c r="E348" s="2" t="s">
        <v>664</v>
      </c>
      <c r="F348" s="2">
        <v>100234</v>
      </c>
      <c r="G348" s="3">
        <v>5270</v>
      </c>
      <c r="H348" s="3">
        <v>221112</v>
      </c>
      <c r="I348" s="2" t="s">
        <v>496</v>
      </c>
      <c r="J348" s="3">
        <v>4931</v>
      </c>
      <c r="K348" s="2" t="s">
        <v>497</v>
      </c>
    </row>
    <row r="349" spans="2:11" x14ac:dyDescent="0.25">
      <c r="B349" s="2" t="s">
        <v>1185</v>
      </c>
      <c r="C349" s="2" t="s">
        <v>664</v>
      </c>
      <c r="D349" s="2" t="s">
        <v>663</v>
      </c>
      <c r="E349" s="2" t="s">
        <v>664</v>
      </c>
      <c r="F349" s="2">
        <v>100229</v>
      </c>
      <c r="G349" s="3">
        <v>149</v>
      </c>
      <c r="H349" s="3">
        <v>221112</v>
      </c>
      <c r="I349" s="2" t="s">
        <v>496</v>
      </c>
      <c r="J349" s="3">
        <v>4931</v>
      </c>
      <c r="K349" s="2" t="s">
        <v>497</v>
      </c>
    </row>
    <row r="350" spans="2:11" x14ac:dyDescent="0.25">
      <c r="B350" s="2" t="s">
        <v>1186</v>
      </c>
      <c r="C350" s="2" t="s">
        <v>664</v>
      </c>
      <c r="D350" s="2" t="s">
        <v>663</v>
      </c>
      <c r="E350" s="2" t="s">
        <v>664</v>
      </c>
      <c r="F350" s="2">
        <v>101390</v>
      </c>
      <c r="G350" s="3">
        <v>415</v>
      </c>
      <c r="H350" s="3">
        <v>221112</v>
      </c>
      <c r="I350" s="2" t="s">
        <v>496</v>
      </c>
      <c r="J350" s="3">
        <v>4931</v>
      </c>
      <c r="K350" s="2" t="s">
        <v>497</v>
      </c>
    </row>
    <row r="351" spans="2:11" x14ac:dyDescent="0.25">
      <c r="B351" s="2" t="s">
        <v>1187</v>
      </c>
      <c r="C351" s="2" t="s">
        <v>664</v>
      </c>
      <c r="D351" s="2" t="s">
        <v>663</v>
      </c>
      <c r="E351" s="2" t="s">
        <v>664</v>
      </c>
      <c r="F351" s="2">
        <v>101399</v>
      </c>
      <c r="G351" s="3">
        <v>351</v>
      </c>
      <c r="H351" s="3">
        <v>611310</v>
      </c>
      <c r="I351" s="2" t="s">
        <v>595</v>
      </c>
      <c r="J351" s="3">
        <v>8221</v>
      </c>
      <c r="K351" s="2" t="s">
        <v>596</v>
      </c>
    </row>
    <row r="352" spans="2:11" x14ac:dyDescent="0.25">
      <c r="B352" s="2" t="s">
        <v>1188</v>
      </c>
      <c r="C352" s="2" t="s">
        <v>664</v>
      </c>
      <c r="D352" s="2" t="s">
        <v>663</v>
      </c>
      <c r="E352" s="2" t="s">
        <v>664</v>
      </c>
      <c r="F352" s="2">
        <v>101405</v>
      </c>
      <c r="G352" s="3">
        <v>7835</v>
      </c>
      <c r="H352" s="3">
        <v>221112</v>
      </c>
      <c r="I352" s="2" t="s">
        <v>496</v>
      </c>
      <c r="J352" s="3">
        <v>4931</v>
      </c>
      <c r="K352" s="2" t="s">
        <v>497</v>
      </c>
    </row>
    <row r="353" spans="2:11" x14ac:dyDescent="0.25">
      <c r="B353" s="2" t="s">
        <v>1189</v>
      </c>
      <c r="C353" s="2" t="s">
        <v>1190</v>
      </c>
      <c r="D353" s="2" t="s">
        <v>663</v>
      </c>
      <c r="E353" s="2" t="s">
        <v>664</v>
      </c>
      <c r="F353" s="2">
        <v>101663</v>
      </c>
      <c r="G353" s="3">
        <v>7592</v>
      </c>
      <c r="H353" s="3">
        <v>221112</v>
      </c>
      <c r="I353" s="2" t="s">
        <v>496</v>
      </c>
      <c r="J353" s="3">
        <v>4931</v>
      </c>
      <c r="K353" s="2" t="s">
        <v>497</v>
      </c>
    </row>
    <row r="354" spans="2:11" x14ac:dyDescent="0.25">
      <c r="B354" s="2" t="s">
        <v>1191</v>
      </c>
      <c r="C354" s="2" t="s">
        <v>1192</v>
      </c>
      <c r="D354" s="2" t="s">
        <v>663</v>
      </c>
      <c r="E354" s="2" t="s">
        <v>664</v>
      </c>
      <c r="F354" s="2">
        <v>101662</v>
      </c>
      <c r="G354" s="3">
        <v>7594</v>
      </c>
      <c r="H354" s="3">
        <v>221112</v>
      </c>
      <c r="I354" s="2" t="s">
        <v>496</v>
      </c>
      <c r="J354" s="3">
        <v>4911</v>
      </c>
      <c r="K354" s="2" t="s">
        <v>502</v>
      </c>
    </row>
    <row r="355" spans="2:11" x14ac:dyDescent="0.25">
      <c r="B355" s="2" t="s">
        <v>1193</v>
      </c>
      <c r="C355" s="2" t="s">
        <v>664</v>
      </c>
      <c r="D355" s="2" t="s">
        <v>663</v>
      </c>
      <c r="E355" s="2" t="s">
        <v>664</v>
      </c>
      <c r="F355" s="2">
        <v>101746</v>
      </c>
      <c r="G355" s="3">
        <v>10882</v>
      </c>
      <c r="H355" s="3">
        <v>221112</v>
      </c>
      <c r="I355" s="2" t="s">
        <v>496</v>
      </c>
      <c r="J355" s="3">
        <v>4911</v>
      </c>
      <c r="K355" s="2" t="s">
        <v>502</v>
      </c>
    </row>
    <row r="356" spans="2:11" x14ac:dyDescent="0.25">
      <c r="B356" s="2" t="s">
        <v>1194</v>
      </c>
      <c r="C356" s="2" t="s">
        <v>664</v>
      </c>
      <c r="D356" s="2" t="s">
        <v>663</v>
      </c>
      <c r="E356" s="2" t="s">
        <v>664</v>
      </c>
      <c r="F356" s="2">
        <v>101564</v>
      </c>
      <c r="G356" s="3">
        <v>3680</v>
      </c>
      <c r="H356" s="3">
        <v>221320</v>
      </c>
      <c r="I356" s="2" t="s">
        <v>517</v>
      </c>
      <c r="J356" s="3">
        <v>4952</v>
      </c>
      <c r="K356" s="2" t="s">
        <v>518</v>
      </c>
    </row>
    <row r="357" spans="2:11" x14ac:dyDescent="0.25">
      <c r="B357" s="2" t="s">
        <v>1195</v>
      </c>
      <c r="C357" s="2" t="s">
        <v>664</v>
      </c>
      <c r="D357" s="2" t="s">
        <v>663</v>
      </c>
      <c r="E357" s="2" t="s">
        <v>664</v>
      </c>
      <c r="F357" s="2">
        <v>104547</v>
      </c>
      <c r="G357" s="3">
        <v>92013</v>
      </c>
      <c r="H357" s="3">
        <v>221320</v>
      </c>
      <c r="I357" s="2" t="s">
        <v>517</v>
      </c>
      <c r="J357" s="3">
        <v>4952</v>
      </c>
      <c r="K357" s="2" t="s">
        <v>518</v>
      </c>
    </row>
    <row r="358" spans="2:11" x14ac:dyDescent="0.25">
      <c r="B358" s="2" t="s">
        <v>1196</v>
      </c>
      <c r="C358" s="2" t="s">
        <v>664</v>
      </c>
      <c r="D358" s="2" t="s">
        <v>663</v>
      </c>
      <c r="E358" s="2" t="s">
        <v>664</v>
      </c>
      <c r="F358" s="2">
        <v>104330</v>
      </c>
      <c r="G358" s="3">
        <v>89296</v>
      </c>
      <c r="H358" s="3">
        <v>924110</v>
      </c>
      <c r="I358" s="2" t="s">
        <v>1197</v>
      </c>
      <c r="J358" s="3">
        <v>4952</v>
      </c>
      <c r="K358" s="2" t="s">
        <v>518</v>
      </c>
    </row>
    <row r="359" spans="2:11" x14ac:dyDescent="0.25">
      <c r="B359" s="2" t="s">
        <v>1198</v>
      </c>
      <c r="C359" s="2" t="s">
        <v>664</v>
      </c>
      <c r="D359" s="2" t="s">
        <v>663</v>
      </c>
      <c r="E359" s="2" t="s">
        <v>664</v>
      </c>
      <c r="F359" s="2">
        <v>101519</v>
      </c>
      <c r="G359" s="3">
        <v>118</v>
      </c>
      <c r="H359" s="3">
        <v>311999</v>
      </c>
      <c r="I359" s="2" t="s">
        <v>1199</v>
      </c>
      <c r="J359" s="3">
        <v>2833</v>
      </c>
      <c r="K359" s="2" t="s">
        <v>1200</v>
      </c>
    </row>
    <row r="360" spans="2:11" x14ac:dyDescent="0.25">
      <c r="B360" s="2" t="s">
        <v>1201</v>
      </c>
      <c r="C360" s="2" t="s">
        <v>1190</v>
      </c>
      <c r="D360" s="2" t="s">
        <v>663</v>
      </c>
      <c r="E360" s="2" t="s">
        <v>664</v>
      </c>
      <c r="F360" s="2">
        <v>104079</v>
      </c>
      <c r="G360" s="3">
        <v>6554</v>
      </c>
      <c r="H360" s="3">
        <v>221112</v>
      </c>
      <c r="I360" s="2" t="s">
        <v>496</v>
      </c>
      <c r="J360" s="3">
        <v>4911</v>
      </c>
      <c r="K360" s="2" t="s">
        <v>502</v>
      </c>
    </row>
    <row r="361" spans="2:11" x14ac:dyDescent="0.25">
      <c r="B361" s="2" t="s">
        <v>1202</v>
      </c>
      <c r="C361" s="2" t="s">
        <v>1203</v>
      </c>
      <c r="D361" s="2" t="s">
        <v>663</v>
      </c>
      <c r="E361" s="2" t="s">
        <v>664</v>
      </c>
      <c r="F361" s="2">
        <v>100167</v>
      </c>
      <c r="G361" s="3">
        <v>5985</v>
      </c>
      <c r="H361" s="3">
        <v>221320</v>
      </c>
      <c r="I361" s="2" t="s">
        <v>517</v>
      </c>
      <c r="J361" s="3">
        <v>4952</v>
      </c>
      <c r="K361" s="2" t="s">
        <v>518</v>
      </c>
    </row>
    <row r="362" spans="2:11" x14ac:dyDescent="0.25">
      <c r="B362" s="7" t="s">
        <v>1204</v>
      </c>
      <c r="C362" s="7" t="s">
        <v>1192</v>
      </c>
      <c r="D362" s="7" t="s">
        <v>663</v>
      </c>
      <c r="E362" s="7" t="s">
        <v>664</v>
      </c>
      <c r="F362" s="7">
        <v>104078</v>
      </c>
      <c r="G362" s="7">
        <v>7112</v>
      </c>
      <c r="H362" s="7">
        <v>221112</v>
      </c>
      <c r="I362" s="7" t="s">
        <v>496</v>
      </c>
      <c r="J362" s="7">
        <v>4911</v>
      </c>
      <c r="K362" s="7" t="s">
        <v>502</v>
      </c>
    </row>
    <row r="363" spans="2:11" x14ac:dyDescent="0.25">
      <c r="B363" s="7" t="s">
        <v>1205</v>
      </c>
      <c r="C363" s="7" t="s">
        <v>1206</v>
      </c>
      <c r="D363" s="7" t="s">
        <v>663</v>
      </c>
      <c r="E363" s="7" t="s">
        <v>664</v>
      </c>
      <c r="F363" s="7">
        <v>101157</v>
      </c>
      <c r="G363" s="7">
        <v>5924</v>
      </c>
      <c r="H363" s="7">
        <v>221119</v>
      </c>
      <c r="I363" s="7" t="s">
        <v>499</v>
      </c>
      <c r="J363" s="7">
        <v>4931</v>
      </c>
      <c r="K363" s="7" t="s">
        <v>497</v>
      </c>
    </row>
    <row r="364" spans="2:11" x14ac:dyDescent="0.25">
      <c r="B364" s="7" t="s">
        <v>1207</v>
      </c>
      <c r="C364" s="7" t="s">
        <v>1208</v>
      </c>
      <c r="D364" s="7" t="s">
        <v>663</v>
      </c>
      <c r="E364" s="7" t="s">
        <v>664</v>
      </c>
      <c r="F364" s="7">
        <v>101684</v>
      </c>
      <c r="G364" s="7">
        <v>6257</v>
      </c>
      <c r="H364" s="7">
        <v>221119</v>
      </c>
      <c r="I364" s="7" t="s">
        <v>499</v>
      </c>
      <c r="J364" s="7">
        <v>4953</v>
      </c>
      <c r="K364" s="7" t="s">
        <v>532</v>
      </c>
    </row>
    <row r="365" spans="2:11" x14ac:dyDescent="0.25">
      <c r="B365" s="7" t="s">
        <v>1209</v>
      </c>
      <c r="C365" s="7" t="s">
        <v>1192</v>
      </c>
      <c r="D365" s="7" t="s">
        <v>663</v>
      </c>
      <c r="E365" s="7" t="s">
        <v>664</v>
      </c>
      <c r="F365" s="7">
        <v>100180</v>
      </c>
      <c r="G365" s="7">
        <v>8469</v>
      </c>
      <c r="H365" s="7">
        <v>221112</v>
      </c>
      <c r="I365" s="7" t="s">
        <v>496</v>
      </c>
      <c r="J365" s="7">
        <v>4931</v>
      </c>
      <c r="K365" s="7" t="s">
        <v>497</v>
      </c>
    </row>
    <row r="366" spans="2:11" x14ac:dyDescent="0.25">
      <c r="B366" s="7" t="s">
        <v>1210</v>
      </c>
      <c r="C366" s="7" t="s">
        <v>1211</v>
      </c>
      <c r="D366" s="7" t="s">
        <v>663</v>
      </c>
      <c r="E366" s="7" t="s">
        <v>664</v>
      </c>
      <c r="F366" s="7">
        <v>100196</v>
      </c>
      <c r="G366" s="7">
        <v>99</v>
      </c>
      <c r="H366" s="7">
        <v>336413</v>
      </c>
      <c r="I366" s="7" t="s">
        <v>776</v>
      </c>
      <c r="J366" s="7">
        <v>3728</v>
      </c>
      <c r="K366" s="7" t="s">
        <v>734</v>
      </c>
    </row>
    <row r="367" spans="2:11" x14ac:dyDescent="0.25">
      <c r="B367" s="7" t="s">
        <v>1212</v>
      </c>
      <c r="C367" s="7" t="s">
        <v>664</v>
      </c>
      <c r="D367" s="7" t="s">
        <v>663</v>
      </c>
      <c r="E367" s="7" t="s">
        <v>664</v>
      </c>
      <c r="F367" s="7">
        <v>100205</v>
      </c>
      <c r="G367" s="7">
        <v>2631</v>
      </c>
      <c r="H367" s="7">
        <v>334413</v>
      </c>
      <c r="I367" s="7" t="s">
        <v>567</v>
      </c>
      <c r="J367" s="7">
        <v>3469</v>
      </c>
      <c r="K367" s="7" t="s">
        <v>1213</v>
      </c>
    </row>
    <row r="368" spans="2:11" x14ac:dyDescent="0.25">
      <c r="B368" s="7" t="s">
        <v>1214</v>
      </c>
      <c r="C368" s="7" t="s">
        <v>664</v>
      </c>
      <c r="D368" s="7" t="s">
        <v>663</v>
      </c>
      <c r="E368" s="7" t="s">
        <v>664</v>
      </c>
      <c r="F368" s="7">
        <v>100036</v>
      </c>
      <c r="G368" s="7">
        <v>96387</v>
      </c>
      <c r="H368" s="7">
        <v>221119</v>
      </c>
      <c r="I368" s="7" t="s">
        <v>499</v>
      </c>
      <c r="J368" s="7">
        <v>4931</v>
      </c>
      <c r="K368" s="7" t="s">
        <v>497</v>
      </c>
    </row>
    <row r="369" spans="2:11" x14ac:dyDescent="0.25">
      <c r="B369" s="7" t="s">
        <v>1215</v>
      </c>
      <c r="C369" s="7" t="s">
        <v>664</v>
      </c>
      <c r="D369" s="7" t="s">
        <v>663</v>
      </c>
      <c r="E369" s="7" t="s">
        <v>664</v>
      </c>
      <c r="F369" s="7">
        <v>100097</v>
      </c>
      <c r="G369" s="7">
        <v>96224</v>
      </c>
      <c r="H369" s="7">
        <v>221119</v>
      </c>
      <c r="I369" s="7" t="s">
        <v>499</v>
      </c>
      <c r="J369" s="7">
        <v>4931</v>
      </c>
      <c r="K369" s="7" t="s">
        <v>497</v>
      </c>
    </row>
    <row r="370" spans="2:11" x14ac:dyDescent="0.25">
      <c r="B370" s="7" t="s">
        <v>1216</v>
      </c>
      <c r="C370" s="7" t="s">
        <v>664</v>
      </c>
      <c r="D370" s="7" t="s">
        <v>663</v>
      </c>
      <c r="E370" s="7" t="s">
        <v>664</v>
      </c>
      <c r="F370" s="7">
        <v>104035</v>
      </c>
      <c r="G370" s="7">
        <v>4835</v>
      </c>
      <c r="H370" s="7">
        <v>928110</v>
      </c>
      <c r="I370" s="7" t="s">
        <v>612</v>
      </c>
      <c r="J370" s="7">
        <v>9711</v>
      </c>
      <c r="K370" s="7" t="s">
        <v>613</v>
      </c>
    </row>
    <row r="371" spans="2:11" x14ac:dyDescent="0.25">
      <c r="B371" s="7" t="s">
        <v>1217</v>
      </c>
      <c r="C371" s="7" t="s">
        <v>1190</v>
      </c>
      <c r="D371" s="7" t="s">
        <v>663</v>
      </c>
      <c r="E371" s="7" t="s">
        <v>664</v>
      </c>
      <c r="F371" s="7">
        <v>101135</v>
      </c>
      <c r="G371" s="7">
        <v>544</v>
      </c>
      <c r="H371" s="7">
        <v>221112</v>
      </c>
      <c r="I371" s="7" t="s">
        <v>496</v>
      </c>
      <c r="J371" s="7">
        <v>4911</v>
      </c>
      <c r="K371" s="7" t="s">
        <v>502</v>
      </c>
    </row>
    <row r="372" spans="2:11" x14ac:dyDescent="0.25">
      <c r="B372" s="7" t="s">
        <v>1218</v>
      </c>
      <c r="C372" s="7" t="s">
        <v>1203</v>
      </c>
      <c r="D372" s="7" t="s">
        <v>663</v>
      </c>
      <c r="E372" s="7" t="s">
        <v>664</v>
      </c>
      <c r="F372" s="7">
        <v>101534</v>
      </c>
      <c r="G372" s="7">
        <v>73</v>
      </c>
      <c r="H372" s="7">
        <v>221112</v>
      </c>
      <c r="I372" s="7" t="s">
        <v>496</v>
      </c>
      <c r="J372" s="7">
        <v>4911</v>
      </c>
      <c r="K372" s="7" t="s">
        <v>502</v>
      </c>
    </row>
    <row r="373" spans="2:11" x14ac:dyDescent="0.25">
      <c r="B373" s="7" t="s">
        <v>1219</v>
      </c>
      <c r="C373" s="7" t="s">
        <v>664</v>
      </c>
      <c r="D373" s="7" t="s">
        <v>663</v>
      </c>
      <c r="E373" s="7" t="s">
        <v>664</v>
      </c>
      <c r="F373" s="7">
        <v>101408</v>
      </c>
      <c r="G373" s="7">
        <v>79</v>
      </c>
      <c r="H373" s="7">
        <v>221112</v>
      </c>
      <c r="I373" s="7" t="s">
        <v>496</v>
      </c>
      <c r="J373" s="7">
        <v>4911</v>
      </c>
      <c r="K373" s="7" t="s">
        <v>502</v>
      </c>
    </row>
    <row r="374" spans="2:11" x14ac:dyDescent="0.25">
      <c r="B374" s="7" t="s">
        <v>1220</v>
      </c>
      <c r="C374" s="7" t="s">
        <v>664</v>
      </c>
      <c r="D374" s="7" t="s">
        <v>663</v>
      </c>
      <c r="E374" s="7" t="s">
        <v>664</v>
      </c>
      <c r="F374" s="7">
        <v>100270</v>
      </c>
      <c r="G374" s="7">
        <v>540</v>
      </c>
      <c r="H374" s="7">
        <v>221112</v>
      </c>
      <c r="I374" s="7" t="s">
        <v>496</v>
      </c>
      <c r="J374" s="7">
        <v>4911</v>
      </c>
      <c r="K374" s="7" t="s">
        <v>502</v>
      </c>
    </row>
    <row r="375" spans="2:11" x14ac:dyDescent="0.25">
      <c r="B375" s="7" t="s">
        <v>1221</v>
      </c>
      <c r="C375" s="7" t="s">
        <v>1222</v>
      </c>
      <c r="D375" s="7" t="s">
        <v>663</v>
      </c>
      <c r="E375" s="7" t="s">
        <v>664</v>
      </c>
      <c r="F375" s="7">
        <v>104053</v>
      </c>
      <c r="G375" s="7">
        <v>6289</v>
      </c>
      <c r="H375" s="7">
        <v>221112</v>
      </c>
      <c r="I375" s="7" t="s">
        <v>496</v>
      </c>
      <c r="J375" s="7">
        <v>4911</v>
      </c>
      <c r="K375" s="7" t="s">
        <v>502</v>
      </c>
    </row>
    <row r="376" spans="2:11" x14ac:dyDescent="0.25">
      <c r="B376" s="7" t="s">
        <v>1223</v>
      </c>
      <c r="C376" s="7" t="s">
        <v>1211</v>
      </c>
      <c r="D376" s="7" t="s">
        <v>663</v>
      </c>
      <c r="E376" s="7" t="s">
        <v>664</v>
      </c>
      <c r="F376" s="7">
        <v>100106</v>
      </c>
      <c r="G376" s="7">
        <v>6068</v>
      </c>
      <c r="H376" s="7">
        <v>221117</v>
      </c>
      <c r="I376" s="7" t="s">
        <v>827</v>
      </c>
      <c r="J376" s="7">
        <v>4953</v>
      </c>
      <c r="K376" s="7" t="s">
        <v>532</v>
      </c>
    </row>
    <row r="377" spans="2:11" x14ac:dyDescent="0.25">
      <c r="B377" s="7" t="s">
        <v>1224</v>
      </c>
      <c r="C377" s="7" t="s">
        <v>664</v>
      </c>
      <c r="D377" s="7" t="s">
        <v>663</v>
      </c>
      <c r="E377" s="7" t="s">
        <v>664</v>
      </c>
      <c r="F377" s="7">
        <v>104667</v>
      </c>
      <c r="G377" s="7"/>
      <c r="H377" s="7"/>
      <c r="I377" s="7" t="s">
        <v>485</v>
      </c>
      <c r="J377" s="7"/>
      <c r="K377" s="7" t="s">
        <v>485</v>
      </c>
    </row>
    <row r="378" spans="2:11" x14ac:dyDescent="0.25">
      <c r="B378" s="7" t="s">
        <v>1225</v>
      </c>
      <c r="C378" s="7" t="s">
        <v>664</v>
      </c>
      <c r="D378" s="7" t="s">
        <v>663</v>
      </c>
      <c r="E378" s="7" t="s">
        <v>664</v>
      </c>
      <c r="F378" s="7">
        <v>101400</v>
      </c>
      <c r="G378" s="7">
        <v>5640</v>
      </c>
      <c r="H378" s="7">
        <v>541990</v>
      </c>
      <c r="I378" s="7" t="s">
        <v>1226</v>
      </c>
      <c r="J378" s="7">
        <v>4931</v>
      </c>
      <c r="K378" s="7" t="s">
        <v>497</v>
      </c>
    </row>
    <row r="379" spans="2:11" x14ac:dyDescent="0.25">
      <c r="B379" s="7" t="s">
        <v>1227</v>
      </c>
      <c r="C379" s="7" t="s">
        <v>664</v>
      </c>
      <c r="D379" s="7" t="s">
        <v>663</v>
      </c>
      <c r="E379" s="7" t="s">
        <v>664</v>
      </c>
      <c r="F379" s="7">
        <v>101523</v>
      </c>
      <c r="G379" s="7">
        <v>5086</v>
      </c>
      <c r="H379" s="7">
        <v>541990</v>
      </c>
      <c r="I379" s="7" t="s">
        <v>1226</v>
      </c>
      <c r="J379" s="7">
        <v>4931</v>
      </c>
      <c r="K379" s="7" t="s">
        <v>497</v>
      </c>
    </row>
    <row r="380" spans="2:11" x14ac:dyDescent="0.25">
      <c r="B380" s="7" t="s">
        <v>1228</v>
      </c>
      <c r="C380" s="7" t="s">
        <v>664</v>
      </c>
      <c r="D380" s="7" t="s">
        <v>663</v>
      </c>
      <c r="E380" s="7" t="s">
        <v>664</v>
      </c>
      <c r="F380" s="7">
        <v>104391</v>
      </c>
      <c r="G380" s="7">
        <v>6763</v>
      </c>
      <c r="H380" s="7">
        <v>622310</v>
      </c>
      <c r="I380" s="7" t="s">
        <v>739</v>
      </c>
      <c r="J380" s="7"/>
      <c r="K380" s="7" t="s">
        <v>485</v>
      </c>
    </row>
    <row r="381" spans="2:11" x14ac:dyDescent="0.25">
      <c r="B381" s="7" t="s">
        <v>1229</v>
      </c>
      <c r="C381" s="7" t="s">
        <v>664</v>
      </c>
      <c r="D381" s="7" t="s">
        <v>663</v>
      </c>
      <c r="E381" s="7" t="s">
        <v>664</v>
      </c>
      <c r="F381" s="7">
        <v>104198</v>
      </c>
      <c r="G381" s="7">
        <v>6656</v>
      </c>
      <c r="H381" s="7">
        <v>922140</v>
      </c>
      <c r="I381" s="7" t="s">
        <v>1230</v>
      </c>
      <c r="J381" s="7">
        <v>9223</v>
      </c>
      <c r="K381" s="7" t="s">
        <v>698</v>
      </c>
    </row>
    <row r="382" spans="2:11" x14ac:dyDescent="0.25">
      <c r="B382" s="7" t="s">
        <v>1231</v>
      </c>
      <c r="C382" s="7" t="s">
        <v>664</v>
      </c>
      <c r="D382" s="7" t="s">
        <v>663</v>
      </c>
      <c r="E382" s="7" t="s">
        <v>664</v>
      </c>
      <c r="F382" s="7">
        <v>101401</v>
      </c>
      <c r="G382" s="7">
        <v>94325</v>
      </c>
      <c r="H382" s="7">
        <v>221112</v>
      </c>
      <c r="I382" s="7" t="s">
        <v>496</v>
      </c>
      <c r="J382" s="7">
        <v>4931</v>
      </c>
      <c r="K382" s="7" t="s">
        <v>497</v>
      </c>
    </row>
    <row r="383" spans="2:11" x14ac:dyDescent="0.25">
      <c r="B383" s="7" t="s">
        <v>1232</v>
      </c>
      <c r="C383" s="7" t="s">
        <v>1192</v>
      </c>
      <c r="D383" s="7" t="s">
        <v>663</v>
      </c>
      <c r="E383" s="7" t="s">
        <v>664</v>
      </c>
      <c r="F383" s="7">
        <v>100362</v>
      </c>
      <c r="G383" s="7">
        <v>8013</v>
      </c>
      <c r="H383" s="7">
        <v>221112</v>
      </c>
      <c r="I383" s="7" t="s">
        <v>496</v>
      </c>
      <c r="J383" s="7">
        <v>4931</v>
      </c>
      <c r="K383" s="7" t="s">
        <v>497</v>
      </c>
    </row>
    <row r="384" spans="2:11" x14ac:dyDescent="0.25">
      <c r="B384" s="7" t="s">
        <v>1233</v>
      </c>
      <c r="C384" s="7" t="s">
        <v>1234</v>
      </c>
      <c r="D384" s="7" t="s">
        <v>663</v>
      </c>
      <c r="E384" s="7" t="s">
        <v>664</v>
      </c>
      <c r="F384" s="7">
        <v>104615</v>
      </c>
      <c r="G384" s="7">
        <v>171</v>
      </c>
      <c r="H384" s="7">
        <v>622110</v>
      </c>
      <c r="I384" s="7" t="s">
        <v>494</v>
      </c>
      <c r="J384" s="7">
        <v>8062</v>
      </c>
      <c r="K384" s="7" t="s">
        <v>495</v>
      </c>
    </row>
    <row r="385" spans="2:11" x14ac:dyDescent="0.25">
      <c r="B385" s="7" t="s">
        <v>1235</v>
      </c>
      <c r="C385" s="7" t="s">
        <v>664</v>
      </c>
      <c r="D385" s="7" t="s">
        <v>663</v>
      </c>
      <c r="E385" s="7" t="s">
        <v>664</v>
      </c>
      <c r="F385" s="7">
        <v>101118</v>
      </c>
      <c r="G385" s="7">
        <v>1795</v>
      </c>
      <c r="H385" s="7">
        <v>333611</v>
      </c>
      <c r="I385" s="7" t="s">
        <v>677</v>
      </c>
      <c r="J385" s="7">
        <v>3511</v>
      </c>
      <c r="K385" s="7" t="s">
        <v>678</v>
      </c>
    </row>
    <row r="386" spans="2:11" x14ac:dyDescent="0.25">
      <c r="B386" s="7" t="s">
        <v>1236</v>
      </c>
      <c r="C386" s="7" t="s">
        <v>1237</v>
      </c>
      <c r="D386" s="7" t="s">
        <v>663</v>
      </c>
      <c r="E386" s="7" t="s">
        <v>664</v>
      </c>
      <c r="F386" s="7">
        <v>101305</v>
      </c>
      <c r="G386" s="7">
        <v>517</v>
      </c>
      <c r="H386" s="7">
        <v>611310</v>
      </c>
      <c r="I386" s="7" t="s">
        <v>595</v>
      </c>
      <c r="J386" s="7">
        <v>8221</v>
      </c>
      <c r="K386" s="7" t="s">
        <v>596</v>
      </c>
    </row>
    <row r="387" spans="2:11" x14ac:dyDescent="0.25">
      <c r="B387" s="7" t="s">
        <v>1238</v>
      </c>
      <c r="C387" s="7" t="s">
        <v>664</v>
      </c>
      <c r="D387" s="7" t="s">
        <v>663</v>
      </c>
      <c r="E387" s="7" t="s">
        <v>664</v>
      </c>
      <c r="F387" s="7">
        <v>104661</v>
      </c>
      <c r="G387" s="7">
        <v>2596</v>
      </c>
      <c r="H387" s="7">
        <v>923140</v>
      </c>
      <c r="I387" s="7" t="s">
        <v>1239</v>
      </c>
      <c r="J387" s="7">
        <v>8062</v>
      </c>
      <c r="K387" s="7" t="s">
        <v>495</v>
      </c>
    </row>
    <row r="388" spans="2:11" x14ac:dyDescent="0.25">
      <c r="B388" s="7" t="s">
        <v>1240</v>
      </c>
      <c r="C388" s="7" t="s">
        <v>1211</v>
      </c>
      <c r="D388" s="7" t="s">
        <v>663</v>
      </c>
      <c r="E388" s="7" t="s">
        <v>664</v>
      </c>
      <c r="F388" s="7">
        <v>101252</v>
      </c>
      <c r="G388" s="7">
        <v>7084</v>
      </c>
      <c r="H388" s="7">
        <v>221112</v>
      </c>
      <c r="I388" s="7" t="s">
        <v>496</v>
      </c>
      <c r="J388" s="7">
        <v>4911</v>
      </c>
      <c r="K388" s="7" t="s">
        <v>502</v>
      </c>
    </row>
    <row r="389" spans="2:11" x14ac:dyDescent="0.25">
      <c r="B389" s="7" t="s">
        <v>1241</v>
      </c>
      <c r="C389" s="7" t="s">
        <v>664</v>
      </c>
      <c r="D389" s="7" t="s">
        <v>663</v>
      </c>
      <c r="E389" s="7" t="s">
        <v>664</v>
      </c>
      <c r="F389" s="7">
        <v>100353</v>
      </c>
      <c r="G389" s="7">
        <v>7630</v>
      </c>
      <c r="H389" s="7">
        <v>221112</v>
      </c>
      <c r="I389" s="7" t="s">
        <v>496</v>
      </c>
      <c r="J389" s="7">
        <v>4931</v>
      </c>
      <c r="K389" s="7" t="s">
        <v>497</v>
      </c>
    </row>
    <row r="390" spans="2:11" x14ac:dyDescent="0.25">
      <c r="B390" s="7" t="s">
        <v>1242</v>
      </c>
      <c r="C390" s="7" t="s">
        <v>1243</v>
      </c>
      <c r="D390" s="7" t="s">
        <v>693</v>
      </c>
      <c r="E390" s="7" t="s">
        <v>803</v>
      </c>
      <c r="F390" s="7">
        <v>104347</v>
      </c>
      <c r="G390" s="7">
        <v>7488</v>
      </c>
      <c r="H390" s="7"/>
      <c r="I390" s="7" t="s">
        <v>485</v>
      </c>
      <c r="J390" s="7"/>
      <c r="K390" s="7" t="s">
        <v>485</v>
      </c>
    </row>
    <row r="391" spans="2:11" x14ac:dyDescent="0.25">
      <c r="B391" s="7" t="s">
        <v>1244</v>
      </c>
      <c r="C391" s="7" t="s">
        <v>1245</v>
      </c>
      <c r="D391" s="7" t="s">
        <v>693</v>
      </c>
      <c r="E391" s="7" t="s">
        <v>796</v>
      </c>
      <c r="F391" s="7">
        <v>104019</v>
      </c>
      <c r="G391" s="7">
        <v>1543</v>
      </c>
      <c r="H391" s="7">
        <v>211111</v>
      </c>
      <c r="I391" s="7" t="s">
        <v>718</v>
      </c>
      <c r="J391" s="7">
        <v>1321</v>
      </c>
      <c r="K391" s="7" t="s">
        <v>948</v>
      </c>
    </row>
    <row r="392" spans="2:11" x14ac:dyDescent="0.25">
      <c r="B392" s="7" t="s">
        <v>1246</v>
      </c>
      <c r="C392" s="7" t="s">
        <v>1247</v>
      </c>
      <c r="D392" s="7" t="s">
        <v>693</v>
      </c>
      <c r="E392" s="7" t="s">
        <v>796</v>
      </c>
      <c r="F392" s="7">
        <v>104016</v>
      </c>
      <c r="G392" s="7">
        <v>1699</v>
      </c>
      <c r="H392" s="7"/>
      <c r="I392" s="7" t="s">
        <v>485</v>
      </c>
      <c r="J392" s="7">
        <v>1321</v>
      </c>
      <c r="K392" s="7" t="s">
        <v>948</v>
      </c>
    </row>
    <row r="393" spans="2:11" x14ac:dyDescent="0.25">
      <c r="B393" s="7" t="s">
        <v>1246</v>
      </c>
      <c r="C393" s="7" t="s">
        <v>1247</v>
      </c>
      <c r="D393" s="7" t="s">
        <v>693</v>
      </c>
      <c r="E393" s="7" t="s">
        <v>796</v>
      </c>
      <c r="F393" s="7">
        <v>104016</v>
      </c>
      <c r="G393" s="7">
        <v>3798</v>
      </c>
      <c r="H393" s="7"/>
      <c r="I393" s="7" t="s">
        <v>485</v>
      </c>
      <c r="J393" s="7">
        <v>1311</v>
      </c>
      <c r="K393" s="7" t="s">
        <v>500</v>
      </c>
    </row>
    <row r="394" spans="2:11" x14ac:dyDescent="0.25">
      <c r="B394" s="7" t="s">
        <v>1246</v>
      </c>
      <c r="C394" s="7" t="s">
        <v>1247</v>
      </c>
      <c r="D394" s="7" t="s">
        <v>693</v>
      </c>
      <c r="E394" s="7" t="s">
        <v>608</v>
      </c>
      <c r="F394" s="7">
        <v>104016</v>
      </c>
      <c r="G394" s="7">
        <v>1121</v>
      </c>
      <c r="H394" s="7"/>
      <c r="I394" s="7" t="s">
        <v>485</v>
      </c>
      <c r="J394" s="7">
        <v>1311</v>
      </c>
      <c r="K394" s="7" t="s">
        <v>500</v>
      </c>
    </row>
    <row r="395" spans="2:11" x14ac:dyDescent="0.25">
      <c r="B395" s="7" t="s">
        <v>1246</v>
      </c>
      <c r="C395" s="7" t="s">
        <v>1247</v>
      </c>
      <c r="D395" s="7" t="s">
        <v>693</v>
      </c>
      <c r="E395" s="7" t="s">
        <v>796</v>
      </c>
      <c r="F395" s="7">
        <v>104016</v>
      </c>
      <c r="G395" s="7">
        <v>1547</v>
      </c>
      <c r="H395" s="7"/>
      <c r="I395" s="7" t="s">
        <v>485</v>
      </c>
      <c r="J395" s="7">
        <v>1311</v>
      </c>
      <c r="K395" s="7" t="s">
        <v>500</v>
      </c>
    </row>
    <row r="396" spans="2:11" x14ac:dyDescent="0.25">
      <c r="B396" s="7" t="s">
        <v>1246</v>
      </c>
      <c r="C396" s="7" t="s">
        <v>1247</v>
      </c>
      <c r="D396" s="7" t="s">
        <v>693</v>
      </c>
      <c r="E396" s="7" t="s">
        <v>796</v>
      </c>
      <c r="F396" s="7">
        <v>104016</v>
      </c>
      <c r="G396" s="7">
        <v>1135</v>
      </c>
      <c r="H396" s="7"/>
      <c r="I396" s="7" t="s">
        <v>485</v>
      </c>
      <c r="J396" s="7">
        <v>1311</v>
      </c>
      <c r="K396" s="7" t="s">
        <v>500</v>
      </c>
    </row>
    <row r="397" spans="2:11" x14ac:dyDescent="0.25">
      <c r="B397" s="7" t="s">
        <v>1246</v>
      </c>
      <c r="C397" s="7" t="s">
        <v>1247</v>
      </c>
      <c r="D397" s="7" t="s">
        <v>693</v>
      </c>
      <c r="E397" s="7" t="s">
        <v>796</v>
      </c>
      <c r="F397" s="7">
        <v>104016</v>
      </c>
      <c r="G397" s="7">
        <v>1548</v>
      </c>
      <c r="H397" s="7"/>
      <c r="I397" s="7" t="s">
        <v>485</v>
      </c>
      <c r="J397" s="7">
        <v>1311</v>
      </c>
      <c r="K397" s="7" t="s">
        <v>500</v>
      </c>
    </row>
    <row r="398" spans="2:11" x14ac:dyDescent="0.25">
      <c r="B398" s="7" t="s">
        <v>1246</v>
      </c>
      <c r="C398" s="7" t="s">
        <v>1247</v>
      </c>
      <c r="D398" s="7" t="s">
        <v>693</v>
      </c>
      <c r="E398" s="7" t="s">
        <v>796</v>
      </c>
      <c r="F398" s="7">
        <v>104016</v>
      </c>
      <c r="G398" s="7">
        <v>3865</v>
      </c>
      <c r="H398" s="7"/>
      <c r="I398" s="7" t="s">
        <v>485</v>
      </c>
      <c r="J398" s="7">
        <v>1389</v>
      </c>
      <c r="K398" s="7" t="s">
        <v>746</v>
      </c>
    </row>
    <row r="399" spans="2:11" x14ac:dyDescent="0.25">
      <c r="B399" s="7" t="s">
        <v>1248</v>
      </c>
      <c r="C399" s="7" t="s">
        <v>1249</v>
      </c>
      <c r="D399" s="7" t="s">
        <v>693</v>
      </c>
      <c r="E399" s="7" t="s">
        <v>608</v>
      </c>
      <c r="F399" s="7">
        <v>101433</v>
      </c>
      <c r="G399" s="7">
        <v>4071</v>
      </c>
      <c r="H399" s="7">
        <v>221112</v>
      </c>
      <c r="I399" s="7" t="s">
        <v>496</v>
      </c>
      <c r="J399" s="7">
        <v>4911</v>
      </c>
      <c r="K399" s="7" t="s">
        <v>502</v>
      </c>
    </row>
    <row r="400" spans="2:11" x14ac:dyDescent="0.25">
      <c r="B400" s="7" t="s">
        <v>1250</v>
      </c>
      <c r="C400" s="7" t="s">
        <v>1247</v>
      </c>
      <c r="D400" s="7" t="s">
        <v>693</v>
      </c>
      <c r="E400" s="7" t="s">
        <v>796</v>
      </c>
      <c r="F400" s="7">
        <v>100884</v>
      </c>
      <c r="G400" s="7">
        <v>34</v>
      </c>
      <c r="H400" s="7">
        <v>324110</v>
      </c>
      <c r="I400" s="7" t="s">
        <v>588</v>
      </c>
      <c r="J400" s="7">
        <v>2911</v>
      </c>
      <c r="K400" s="7" t="s">
        <v>589</v>
      </c>
    </row>
    <row r="401" spans="2:11" x14ac:dyDescent="0.25">
      <c r="B401" s="7" t="s">
        <v>1251</v>
      </c>
      <c r="C401" s="7" t="s">
        <v>1247</v>
      </c>
      <c r="D401" s="7" t="s">
        <v>693</v>
      </c>
      <c r="E401" s="7" t="s">
        <v>796</v>
      </c>
      <c r="F401" s="7">
        <v>101237</v>
      </c>
      <c r="G401" s="7">
        <v>33</v>
      </c>
      <c r="H401" s="7">
        <v>324110</v>
      </c>
      <c r="I401" s="7" t="s">
        <v>588</v>
      </c>
      <c r="J401" s="7">
        <v>2911</v>
      </c>
      <c r="K401" s="7" t="s">
        <v>589</v>
      </c>
    </row>
    <row r="402" spans="2:11" x14ac:dyDescent="0.25">
      <c r="B402" s="7" t="s">
        <v>1252</v>
      </c>
      <c r="C402" s="7" t="s">
        <v>1253</v>
      </c>
      <c r="D402" s="7" t="s">
        <v>693</v>
      </c>
      <c r="E402" s="7" t="s">
        <v>803</v>
      </c>
      <c r="F402" s="7">
        <v>104637</v>
      </c>
      <c r="G402" s="7">
        <v>8569</v>
      </c>
      <c r="H402" s="7">
        <v>221117</v>
      </c>
      <c r="I402" s="7" t="s">
        <v>827</v>
      </c>
      <c r="J402" s="7">
        <v>4911</v>
      </c>
      <c r="K402" s="7" t="s">
        <v>502</v>
      </c>
    </row>
    <row r="403" spans="2:11" x14ac:dyDescent="0.25">
      <c r="B403" s="7" t="s">
        <v>1254</v>
      </c>
      <c r="C403" s="7" t="s">
        <v>1255</v>
      </c>
      <c r="D403" s="7" t="s">
        <v>693</v>
      </c>
      <c r="E403" s="7" t="s">
        <v>803</v>
      </c>
      <c r="F403" s="7">
        <v>104636</v>
      </c>
      <c r="G403" s="7">
        <v>8247</v>
      </c>
      <c r="H403" s="7">
        <v>221117</v>
      </c>
      <c r="I403" s="7" t="s">
        <v>827</v>
      </c>
      <c r="J403" s="7">
        <v>4911</v>
      </c>
      <c r="K403" s="7" t="s">
        <v>502</v>
      </c>
    </row>
    <row r="404" spans="2:11" x14ac:dyDescent="0.25">
      <c r="B404" s="7" t="s">
        <v>1256</v>
      </c>
      <c r="C404" s="7" t="s">
        <v>1257</v>
      </c>
      <c r="D404" s="7" t="s">
        <v>693</v>
      </c>
      <c r="E404" s="7" t="s">
        <v>1258</v>
      </c>
      <c r="F404" s="7">
        <v>101666</v>
      </c>
      <c r="G404" s="7">
        <v>3775</v>
      </c>
      <c r="H404" s="7">
        <v>221119</v>
      </c>
      <c r="I404" s="7" t="s">
        <v>499</v>
      </c>
      <c r="J404" s="7">
        <v>4911</v>
      </c>
      <c r="K404" s="7" t="s">
        <v>502</v>
      </c>
    </row>
    <row r="405" spans="2:11" x14ac:dyDescent="0.25">
      <c r="B405" s="7" t="s">
        <v>1259</v>
      </c>
      <c r="C405" s="7" t="s">
        <v>1260</v>
      </c>
      <c r="D405" s="7" t="s">
        <v>693</v>
      </c>
      <c r="E405" s="7" t="s">
        <v>1261</v>
      </c>
      <c r="F405" s="7">
        <v>101696</v>
      </c>
      <c r="G405" s="7">
        <v>195</v>
      </c>
      <c r="H405" s="7">
        <v>922140</v>
      </c>
      <c r="I405" s="7" t="s">
        <v>1230</v>
      </c>
      <c r="J405" s="7">
        <v>9223</v>
      </c>
      <c r="K405" s="7" t="s">
        <v>698</v>
      </c>
    </row>
    <row r="406" spans="2:11" x14ac:dyDescent="0.25">
      <c r="B406" s="7" t="s">
        <v>1262</v>
      </c>
      <c r="C406" s="7" t="s">
        <v>1258</v>
      </c>
      <c r="D406" s="7" t="s">
        <v>693</v>
      </c>
      <c r="E406" s="7" t="s">
        <v>1258</v>
      </c>
      <c r="F406" s="7">
        <v>104379</v>
      </c>
      <c r="G406" s="7">
        <v>2041</v>
      </c>
      <c r="H406" s="7">
        <v>311211</v>
      </c>
      <c r="I406" s="7" t="s">
        <v>1263</v>
      </c>
      <c r="J406" s="7">
        <v>2096</v>
      </c>
      <c r="K406" s="7" t="s">
        <v>1264</v>
      </c>
    </row>
    <row r="407" spans="2:11" x14ac:dyDescent="0.25">
      <c r="B407" s="7" t="s">
        <v>1265</v>
      </c>
      <c r="C407" s="7" t="s">
        <v>1247</v>
      </c>
      <c r="D407" s="7" t="s">
        <v>693</v>
      </c>
      <c r="E407" s="7" t="s">
        <v>796</v>
      </c>
      <c r="F407" s="7">
        <v>100897</v>
      </c>
      <c r="G407" s="7">
        <v>1250</v>
      </c>
      <c r="H407" s="7">
        <v>221112</v>
      </c>
      <c r="I407" s="7" t="s">
        <v>496</v>
      </c>
      <c r="J407" s="7">
        <v>4931</v>
      </c>
      <c r="K407" s="7" t="s">
        <v>497</v>
      </c>
    </row>
    <row r="408" spans="2:11" x14ac:dyDescent="0.25">
      <c r="B408" s="7" t="s">
        <v>1266</v>
      </c>
      <c r="C408" s="7" t="s">
        <v>1267</v>
      </c>
      <c r="D408" s="7" t="s">
        <v>693</v>
      </c>
      <c r="E408" s="7" t="s">
        <v>608</v>
      </c>
      <c r="F408" s="7">
        <v>104334</v>
      </c>
      <c r="G408" s="7">
        <v>72</v>
      </c>
      <c r="H408" s="7">
        <v>311613</v>
      </c>
      <c r="I408" s="7" t="s">
        <v>1180</v>
      </c>
      <c r="J408" s="7">
        <v>4311</v>
      </c>
      <c r="K408" s="7" t="s">
        <v>1268</v>
      </c>
    </row>
    <row r="409" spans="2:11" x14ac:dyDescent="0.25">
      <c r="B409" s="7" t="s">
        <v>1269</v>
      </c>
      <c r="C409" s="7" t="s">
        <v>1247</v>
      </c>
      <c r="D409" s="7" t="s">
        <v>693</v>
      </c>
      <c r="E409" s="7" t="s">
        <v>796</v>
      </c>
      <c r="F409" s="7">
        <v>100890</v>
      </c>
      <c r="G409" s="7">
        <v>2049</v>
      </c>
      <c r="H409" s="7">
        <v>221112</v>
      </c>
      <c r="I409" s="7" t="s">
        <v>496</v>
      </c>
      <c r="J409" s="7">
        <v>4931</v>
      </c>
      <c r="K409" s="7" t="s">
        <v>497</v>
      </c>
    </row>
    <row r="410" spans="2:11" x14ac:dyDescent="0.25">
      <c r="B410" s="7" t="s">
        <v>1270</v>
      </c>
      <c r="C410" s="7" t="s">
        <v>1271</v>
      </c>
      <c r="D410" s="7" t="s">
        <v>693</v>
      </c>
      <c r="E410" s="7" t="s">
        <v>796</v>
      </c>
      <c r="F410" s="7">
        <v>104094</v>
      </c>
      <c r="G410" s="7">
        <v>1246</v>
      </c>
      <c r="H410" s="7"/>
      <c r="I410" s="7" t="s">
        <v>485</v>
      </c>
      <c r="J410" s="7">
        <v>1311</v>
      </c>
      <c r="K410" s="7" t="s">
        <v>500</v>
      </c>
    </row>
    <row r="411" spans="2:11" x14ac:dyDescent="0.25">
      <c r="B411" s="7" t="s">
        <v>1270</v>
      </c>
      <c r="C411" s="7" t="s">
        <v>1271</v>
      </c>
      <c r="D411" s="7" t="s">
        <v>693</v>
      </c>
      <c r="E411" s="7" t="s">
        <v>796</v>
      </c>
      <c r="F411" s="7">
        <v>104094</v>
      </c>
      <c r="G411" s="7">
        <v>2265</v>
      </c>
      <c r="H411" s="7"/>
      <c r="I411" s="7" t="s">
        <v>485</v>
      </c>
      <c r="J411" s="7">
        <v>4931</v>
      </c>
      <c r="K411" s="7" t="s">
        <v>497</v>
      </c>
    </row>
    <row r="412" spans="2:11" x14ac:dyDescent="0.25">
      <c r="B412" s="7" t="s">
        <v>1270</v>
      </c>
      <c r="C412" s="7" t="s">
        <v>1271</v>
      </c>
      <c r="D412" s="7" t="s">
        <v>693</v>
      </c>
      <c r="E412" s="7" t="s">
        <v>796</v>
      </c>
      <c r="F412" s="7">
        <v>104094</v>
      </c>
      <c r="G412" s="7">
        <v>3585</v>
      </c>
      <c r="H412" s="7"/>
      <c r="I412" s="7" t="s">
        <v>485</v>
      </c>
      <c r="J412" s="7">
        <v>1311</v>
      </c>
      <c r="K412" s="7" t="s">
        <v>500</v>
      </c>
    </row>
    <row r="413" spans="2:11" x14ac:dyDescent="0.25">
      <c r="B413" s="7" t="s">
        <v>1272</v>
      </c>
      <c r="C413" s="7" t="s">
        <v>608</v>
      </c>
      <c r="D413" s="7" t="s">
        <v>693</v>
      </c>
      <c r="E413" s="7" t="s">
        <v>608</v>
      </c>
      <c r="F413" s="7">
        <v>100959</v>
      </c>
      <c r="G413" s="7">
        <v>402</v>
      </c>
      <c r="H413" s="7">
        <v>311514</v>
      </c>
      <c r="I413" s="7" t="s">
        <v>1166</v>
      </c>
      <c r="J413" s="7">
        <v>2023</v>
      </c>
      <c r="K413" s="7" t="s">
        <v>1167</v>
      </c>
    </row>
    <row r="414" spans="2:11" x14ac:dyDescent="0.25">
      <c r="B414" s="7" t="s">
        <v>1273</v>
      </c>
      <c r="C414" s="7" t="s">
        <v>1274</v>
      </c>
      <c r="D414" s="7" t="s">
        <v>693</v>
      </c>
      <c r="E414" s="7" t="s">
        <v>1275</v>
      </c>
      <c r="F414" s="7">
        <v>104410</v>
      </c>
      <c r="G414" s="7">
        <v>1363</v>
      </c>
      <c r="H414" s="7">
        <v>311514</v>
      </c>
      <c r="I414" s="7" t="s">
        <v>1166</v>
      </c>
      <c r="J414" s="7">
        <v>2026</v>
      </c>
      <c r="K414" s="7" t="s">
        <v>1276</v>
      </c>
    </row>
    <row r="415" spans="2:11" x14ac:dyDescent="0.25">
      <c r="B415" s="7" t="s">
        <v>1277</v>
      </c>
      <c r="C415" s="7" t="s">
        <v>1278</v>
      </c>
      <c r="D415" s="7" t="s">
        <v>693</v>
      </c>
      <c r="E415" s="7" t="s">
        <v>808</v>
      </c>
      <c r="F415" s="7">
        <v>101509</v>
      </c>
      <c r="G415" s="7">
        <v>1346</v>
      </c>
      <c r="H415" s="7">
        <v>311514</v>
      </c>
      <c r="I415" s="7" t="s">
        <v>1166</v>
      </c>
      <c r="J415" s="7">
        <v>2023</v>
      </c>
      <c r="K415" s="7" t="s">
        <v>1167</v>
      </c>
    </row>
    <row r="416" spans="2:11" x14ac:dyDescent="0.25">
      <c r="B416" s="7" t="s">
        <v>1279</v>
      </c>
      <c r="C416" s="7" t="s">
        <v>1280</v>
      </c>
      <c r="D416" s="7" t="s">
        <v>693</v>
      </c>
      <c r="E416" s="7" t="s">
        <v>801</v>
      </c>
      <c r="F416" s="7">
        <v>101190</v>
      </c>
      <c r="G416" s="7">
        <v>2149</v>
      </c>
      <c r="H416" s="7">
        <v>311514</v>
      </c>
      <c r="I416" s="7" t="s">
        <v>1166</v>
      </c>
      <c r="J416" s="7">
        <v>2023</v>
      </c>
      <c r="K416" s="7" t="s">
        <v>1167</v>
      </c>
    </row>
    <row r="417" spans="2:11" x14ac:dyDescent="0.25">
      <c r="B417" s="7" t="s">
        <v>1281</v>
      </c>
      <c r="C417" s="7" t="s">
        <v>1282</v>
      </c>
      <c r="D417" s="7" t="s">
        <v>693</v>
      </c>
      <c r="E417" s="7" t="s">
        <v>808</v>
      </c>
      <c r="F417" s="7">
        <v>101197</v>
      </c>
      <c r="G417" s="7">
        <v>7063</v>
      </c>
      <c r="H417" s="7">
        <v>311514</v>
      </c>
      <c r="I417" s="7" t="s">
        <v>1166</v>
      </c>
      <c r="J417" s="7">
        <v>2023</v>
      </c>
      <c r="K417" s="7" t="s">
        <v>1167</v>
      </c>
    </row>
    <row r="418" spans="2:11" x14ac:dyDescent="0.25">
      <c r="B418" s="7" t="s">
        <v>1283</v>
      </c>
      <c r="C418" s="7" t="s">
        <v>1284</v>
      </c>
      <c r="D418" s="7" t="s">
        <v>693</v>
      </c>
      <c r="E418" s="7" t="s">
        <v>803</v>
      </c>
      <c r="F418" s="7">
        <v>104353</v>
      </c>
      <c r="G418" s="7">
        <v>173</v>
      </c>
      <c r="H418" s="7">
        <v>311511</v>
      </c>
      <c r="I418" s="7" t="s">
        <v>1285</v>
      </c>
      <c r="J418" s="7">
        <v>2044</v>
      </c>
      <c r="K418" s="7" t="s">
        <v>633</v>
      </c>
    </row>
    <row r="419" spans="2:11" x14ac:dyDescent="0.25">
      <c r="B419" s="7" t="s">
        <v>1286</v>
      </c>
      <c r="C419" s="7" t="s">
        <v>1257</v>
      </c>
      <c r="D419" s="7" t="s">
        <v>693</v>
      </c>
      <c r="E419" s="7" t="s">
        <v>1258</v>
      </c>
      <c r="F419" s="7">
        <v>101060</v>
      </c>
      <c r="G419" s="7">
        <v>3775</v>
      </c>
      <c r="H419" s="7">
        <v>221112</v>
      </c>
      <c r="I419" s="7" t="s">
        <v>496</v>
      </c>
      <c r="J419" s="7">
        <v>4911</v>
      </c>
      <c r="K419" s="7" t="s">
        <v>502</v>
      </c>
    </row>
    <row r="420" spans="2:11" x14ac:dyDescent="0.25">
      <c r="B420" s="7" t="s">
        <v>1287</v>
      </c>
      <c r="C420" s="7" t="s">
        <v>1288</v>
      </c>
      <c r="D420" s="7" t="s">
        <v>693</v>
      </c>
      <c r="E420" s="7" t="s">
        <v>1261</v>
      </c>
      <c r="F420" s="7">
        <v>104657</v>
      </c>
      <c r="G420" s="7">
        <v>40016</v>
      </c>
      <c r="H420" s="7">
        <v>922140</v>
      </c>
      <c r="I420" s="7" t="s">
        <v>1230</v>
      </c>
      <c r="J420" s="7"/>
      <c r="K420" s="7" t="s">
        <v>485</v>
      </c>
    </row>
    <row r="421" spans="2:11" x14ac:dyDescent="0.25">
      <c r="B421" s="7" t="s">
        <v>1289</v>
      </c>
      <c r="C421" s="7" t="s">
        <v>1290</v>
      </c>
      <c r="D421" s="7" t="s">
        <v>693</v>
      </c>
      <c r="E421" s="7" t="s">
        <v>608</v>
      </c>
      <c r="F421" s="7">
        <v>101744</v>
      </c>
      <c r="G421" s="7">
        <v>7286</v>
      </c>
      <c r="H421" s="7">
        <v>221112</v>
      </c>
      <c r="I421" s="7" t="s">
        <v>496</v>
      </c>
      <c r="J421" s="7">
        <v>4911</v>
      </c>
      <c r="K421" s="7" t="s">
        <v>502</v>
      </c>
    </row>
    <row r="422" spans="2:11" x14ac:dyDescent="0.25">
      <c r="B422" s="7" t="s">
        <v>1291</v>
      </c>
      <c r="C422" s="7" t="s">
        <v>1290</v>
      </c>
      <c r="D422" s="7" t="s">
        <v>693</v>
      </c>
      <c r="E422" s="7" t="s">
        <v>608</v>
      </c>
      <c r="F422" s="7">
        <v>100376</v>
      </c>
      <c r="G422" s="7">
        <v>3811</v>
      </c>
      <c r="H422" s="7">
        <v>221112</v>
      </c>
      <c r="I422" s="7" t="s">
        <v>496</v>
      </c>
      <c r="J422" s="7">
        <v>4911</v>
      </c>
      <c r="K422" s="7" t="s">
        <v>502</v>
      </c>
    </row>
    <row r="423" spans="2:11" x14ac:dyDescent="0.25">
      <c r="B423" s="7" t="s">
        <v>1292</v>
      </c>
      <c r="C423" s="7" t="s">
        <v>1050</v>
      </c>
      <c r="D423" s="7" t="s">
        <v>693</v>
      </c>
      <c r="E423" s="7" t="s">
        <v>796</v>
      </c>
      <c r="F423" s="7">
        <v>100345</v>
      </c>
      <c r="G423" s="7">
        <v>3636</v>
      </c>
      <c r="H423" s="7">
        <v>221112</v>
      </c>
      <c r="I423" s="7" t="s">
        <v>496</v>
      </c>
      <c r="J423" s="7">
        <v>4911</v>
      </c>
      <c r="K423" s="7" t="s">
        <v>502</v>
      </c>
    </row>
    <row r="424" spans="2:11" x14ac:dyDescent="0.25">
      <c r="B424" s="7" t="s">
        <v>1293</v>
      </c>
      <c r="C424" s="7" t="s">
        <v>1294</v>
      </c>
      <c r="D424" s="7" t="s">
        <v>693</v>
      </c>
      <c r="E424" s="7" t="s">
        <v>803</v>
      </c>
      <c r="F424" s="7">
        <v>104199</v>
      </c>
      <c r="G424" s="7">
        <v>917</v>
      </c>
      <c r="H424" s="7">
        <v>311421</v>
      </c>
      <c r="I424" s="7" t="s">
        <v>994</v>
      </c>
      <c r="J424" s="7">
        <v>2033</v>
      </c>
      <c r="K424" s="7" t="s">
        <v>995</v>
      </c>
    </row>
    <row r="425" spans="2:11" x14ac:dyDescent="0.25">
      <c r="B425" s="7" t="s">
        <v>1295</v>
      </c>
      <c r="C425" s="7" t="s">
        <v>1257</v>
      </c>
      <c r="D425" s="7" t="s">
        <v>693</v>
      </c>
      <c r="E425" s="7" t="s">
        <v>1258</v>
      </c>
      <c r="F425" s="7">
        <v>100917</v>
      </c>
      <c r="G425" s="7">
        <v>261</v>
      </c>
      <c r="H425" s="7">
        <v>327993</v>
      </c>
      <c r="I425" s="7" t="s">
        <v>943</v>
      </c>
      <c r="J425" s="7">
        <v>3296</v>
      </c>
      <c r="K425" s="7" t="s">
        <v>944</v>
      </c>
    </row>
    <row r="426" spans="2:11" x14ac:dyDescent="0.25">
      <c r="B426" s="7" t="s">
        <v>1296</v>
      </c>
      <c r="C426" s="7" t="s">
        <v>1271</v>
      </c>
      <c r="D426" s="7" t="s">
        <v>693</v>
      </c>
      <c r="E426" s="7" t="s">
        <v>796</v>
      </c>
      <c r="F426" s="7">
        <v>101520</v>
      </c>
      <c r="G426" s="7">
        <v>723</v>
      </c>
      <c r="H426" s="7">
        <v>221112</v>
      </c>
      <c r="I426" s="7" t="s">
        <v>496</v>
      </c>
      <c r="J426" s="7">
        <v>4931</v>
      </c>
      <c r="K426" s="7" t="s">
        <v>497</v>
      </c>
    </row>
    <row r="427" spans="2:11" x14ac:dyDescent="0.25">
      <c r="B427" s="7" t="s">
        <v>1297</v>
      </c>
      <c r="C427" s="7" t="s">
        <v>545</v>
      </c>
      <c r="D427" s="7" t="s">
        <v>693</v>
      </c>
      <c r="E427" s="7" t="s">
        <v>796</v>
      </c>
      <c r="F427" s="7">
        <v>104013</v>
      </c>
      <c r="G427" s="7">
        <v>50047</v>
      </c>
      <c r="H427" s="7">
        <v>211111</v>
      </c>
      <c r="I427" s="7" t="s">
        <v>718</v>
      </c>
      <c r="J427" s="7"/>
      <c r="K427" s="7" t="s">
        <v>485</v>
      </c>
    </row>
    <row r="428" spans="2:11" x14ac:dyDescent="0.25">
      <c r="B428" s="7" t="s">
        <v>1298</v>
      </c>
      <c r="C428" s="7" t="s">
        <v>545</v>
      </c>
      <c r="D428" s="7" t="s">
        <v>693</v>
      </c>
      <c r="E428" s="7" t="s">
        <v>796</v>
      </c>
      <c r="F428" s="7">
        <v>104012</v>
      </c>
      <c r="G428" s="7">
        <v>2010</v>
      </c>
      <c r="H428" s="7"/>
      <c r="I428" s="7" t="s">
        <v>485</v>
      </c>
      <c r="J428" s="7">
        <v>1311</v>
      </c>
      <c r="K428" s="7" t="s">
        <v>500</v>
      </c>
    </row>
    <row r="429" spans="2:11" x14ac:dyDescent="0.25">
      <c r="B429" s="7" t="s">
        <v>1298</v>
      </c>
      <c r="C429" s="7" t="s">
        <v>545</v>
      </c>
      <c r="D429" s="7" t="s">
        <v>693</v>
      </c>
      <c r="E429" s="7" t="s">
        <v>796</v>
      </c>
      <c r="F429" s="7">
        <v>104012</v>
      </c>
      <c r="G429" s="7">
        <v>443</v>
      </c>
      <c r="H429" s="7"/>
      <c r="I429" s="7" t="s">
        <v>485</v>
      </c>
      <c r="J429" s="7"/>
      <c r="K429" s="7" t="s">
        <v>485</v>
      </c>
    </row>
    <row r="430" spans="2:11" x14ac:dyDescent="0.25">
      <c r="B430" s="7" t="s">
        <v>1298</v>
      </c>
      <c r="C430" s="7" t="s">
        <v>545</v>
      </c>
      <c r="D430" s="7" t="s">
        <v>693</v>
      </c>
      <c r="E430" s="7" t="s">
        <v>796</v>
      </c>
      <c r="F430" s="7">
        <v>104012</v>
      </c>
      <c r="G430" s="7">
        <v>50303</v>
      </c>
      <c r="H430" s="7"/>
      <c r="I430" s="7" t="s">
        <v>485</v>
      </c>
      <c r="J430" s="7"/>
      <c r="K430" s="7" t="s">
        <v>485</v>
      </c>
    </row>
    <row r="431" spans="2:11" x14ac:dyDescent="0.25">
      <c r="B431" s="7" t="s">
        <v>1298</v>
      </c>
      <c r="C431" s="7" t="s">
        <v>545</v>
      </c>
      <c r="D431" s="7" t="s">
        <v>693</v>
      </c>
      <c r="E431" s="7" t="s">
        <v>796</v>
      </c>
      <c r="F431" s="7">
        <v>104012</v>
      </c>
      <c r="G431" s="7">
        <v>1127</v>
      </c>
      <c r="H431" s="7"/>
      <c r="I431" s="7" t="s">
        <v>485</v>
      </c>
      <c r="J431" s="7"/>
      <c r="K431" s="7" t="s">
        <v>485</v>
      </c>
    </row>
    <row r="432" spans="2:11" x14ac:dyDescent="0.25">
      <c r="B432" s="7" t="s">
        <v>1298</v>
      </c>
      <c r="C432" s="7" t="s">
        <v>545</v>
      </c>
      <c r="D432" s="7" t="s">
        <v>693</v>
      </c>
      <c r="E432" s="7" t="s">
        <v>796</v>
      </c>
      <c r="F432" s="7">
        <v>104012</v>
      </c>
      <c r="G432" s="7">
        <v>50299</v>
      </c>
      <c r="H432" s="7"/>
      <c r="I432" s="7" t="s">
        <v>485</v>
      </c>
      <c r="J432" s="7"/>
      <c r="K432" s="7" t="s">
        <v>485</v>
      </c>
    </row>
    <row r="433" spans="2:11" x14ac:dyDescent="0.25">
      <c r="B433" s="7" t="s">
        <v>1298</v>
      </c>
      <c r="C433" s="7" t="s">
        <v>545</v>
      </c>
      <c r="D433" s="7" t="s">
        <v>693</v>
      </c>
      <c r="E433" s="7" t="s">
        <v>796</v>
      </c>
      <c r="F433" s="7">
        <v>104012</v>
      </c>
      <c r="G433" s="7">
        <v>50048</v>
      </c>
      <c r="H433" s="7"/>
      <c r="I433" s="7" t="s">
        <v>485</v>
      </c>
      <c r="J433" s="7"/>
      <c r="K433" s="7" t="s">
        <v>485</v>
      </c>
    </row>
    <row r="434" spans="2:11" x14ac:dyDescent="0.25">
      <c r="B434" s="7" t="s">
        <v>1298</v>
      </c>
      <c r="C434" s="7" t="s">
        <v>545</v>
      </c>
      <c r="D434" s="7" t="s">
        <v>693</v>
      </c>
      <c r="E434" s="7" t="s">
        <v>796</v>
      </c>
      <c r="F434" s="7">
        <v>104012</v>
      </c>
      <c r="G434" s="7">
        <v>50046</v>
      </c>
      <c r="H434" s="7"/>
      <c r="I434" s="7" t="s">
        <v>485</v>
      </c>
      <c r="J434" s="7"/>
      <c r="K434" s="7" t="s">
        <v>485</v>
      </c>
    </row>
    <row r="435" spans="2:11" x14ac:dyDescent="0.25">
      <c r="B435" s="7" t="s">
        <v>1298</v>
      </c>
      <c r="C435" s="7" t="s">
        <v>545</v>
      </c>
      <c r="D435" s="7" t="s">
        <v>693</v>
      </c>
      <c r="E435" s="7" t="s">
        <v>796</v>
      </c>
      <c r="F435" s="7">
        <v>104012</v>
      </c>
      <c r="G435" s="7">
        <v>49</v>
      </c>
      <c r="H435" s="7"/>
      <c r="I435" s="7" t="s">
        <v>485</v>
      </c>
      <c r="J435" s="7">
        <v>1321</v>
      </c>
      <c r="K435" s="7" t="s">
        <v>948</v>
      </c>
    </row>
    <row r="436" spans="2:11" x14ac:dyDescent="0.25">
      <c r="B436" s="7" t="s">
        <v>1298</v>
      </c>
      <c r="C436" s="7" t="s">
        <v>545</v>
      </c>
      <c r="D436" s="7" t="s">
        <v>693</v>
      </c>
      <c r="E436" s="7" t="s">
        <v>608</v>
      </c>
      <c r="F436" s="7">
        <v>104012</v>
      </c>
      <c r="G436" s="7">
        <v>311</v>
      </c>
      <c r="H436" s="7"/>
      <c r="I436" s="7" t="s">
        <v>485</v>
      </c>
      <c r="J436" s="7">
        <v>1311</v>
      </c>
      <c r="K436" s="7" t="s">
        <v>500</v>
      </c>
    </row>
    <row r="437" spans="2:11" x14ac:dyDescent="0.25">
      <c r="B437" s="7" t="s">
        <v>1298</v>
      </c>
      <c r="C437" s="7" t="s">
        <v>545</v>
      </c>
      <c r="D437" s="7" t="s">
        <v>693</v>
      </c>
      <c r="E437" s="7" t="s">
        <v>796</v>
      </c>
      <c r="F437" s="7">
        <v>104012</v>
      </c>
      <c r="G437" s="7">
        <v>1128</v>
      </c>
      <c r="H437" s="7">
        <v>211111</v>
      </c>
      <c r="I437" s="7" t="s">
        <v>718</v>
      </c>
      <c r="J437" s="7">
        <v>1311</v>
      </c>
      <c r="K437" s="7" t="s">
        <v>500</v>
      </c>
    </row>
    <row r="438" spans="2:11" x14ac:dyDescent="0.25">
      <c r="B438" s="7" t="s">
        <v>1298</v>
      </c>
      <c r="C438" s="7" t="s">
        <v>545</v>
      </c>
      <c r="D438" s="7" t="s">
        <v>693</v>
      </c>
      <c r="E438" s="7" t="s">
        <v>796</v>
      </c>
      <c r="F438" s="7">
        <v>104012</v>
      </c>
      <c r="G438" s="7">
        <v>1131</v>
      </c>
      <c r="H438" s="7"/>
      <c r="I438" s="7" t="s">
        <v>485</v>
      </c>
      <c r="J438" s="7">
        <v>1311</v>
      </c>
      <c r="K438" s="7" t="s">
        <v>500</v>
      </c>
    </row>
    <row r="439" spans="2:11" x14ac:dyDescent="0.25">
      <c r="B439" s="7" t="s">
        <v>1298</v>
      </c>
      <c r="C439" s="7" t="s">
        <v>545</v>
      </c>
      <c r="D439" s="7" t="s">
        <v>693</v>
      </c>
      <c r="E439" s="7" t="s">
        <v>796</v>
      </c>
      <c r="F439" s="7">
        <v>104012</v>
      </c>
      <c r="G439" s="7">
        <v>8148</v>
      </c>
      <c r="H439" s="7">
        <v>211111</v>
      </c>
      <c r="I439" s="7" t="s">
        <v>718</v>
      </c>
      <c r="J439" s="7">
        <v>1311</v>
      </c>
      <c r="K439" s="7" t="s">
        <v>500</v>
      </c>
    </row>
    <row r="440" spans="2:11" x14ac:dyDescent="0.25">
      <c r="B440" s="7" t="s">
        <v>1298</v>
      </c>
      <c r="C440" s="7" t="s">
        <v>545</v>
      </c>
      <c r="D440" s="7" t="s">
        <v>693</v>
      </c>
      <c r="E440" s="7" t="s">
        <v>608</v>
      </c>
      <c r="F440" s="7">
        <v>104012</v>
      </c>
      <c r="G440" s="7">
        <v>2885</v>
      </c>
      <c r="H440" s="7"/>
      <c r="I440" s="7" t="s">
        <v>485</v>
      </c>
      <c r="J440" s="7"/>
      <c r="K440" s="7" t="s">
        <v>485</v>
      </c>
    </row>
    <row r="441" spans="2:11" x14ac:dyDescent="0.25">
      <c r="B441" s="7" t="s">
        <v>1298</v>
      </c>
      <c r="C441" s="7" t="s">
        <v>545</v>
      </c>
      <c r="D441" s="7" t="s">
        <v>693</v>
      </c>
      <c r="E441" s="7" t="s">
        <v>796</v>
      </c>
      <c r="F441" s="7">
        <v>104012</v>
      </c>
      <c r="G441" s="7">
        <v>1141</v>
      </c>
      <c r="H441" s="7">
        <v>211111</v>
      </c>
      <c r="I441" s="7" t="s">
        <v>718</v>
      </c>
      <c r="J441" s="7">
        <v>1311</v>
      </c>
      <c r="K441" s="7" t="s">
        <v>500</v>
      </c>
    </row>
    <row r="442" spans="2:11" x14ac:dyDescent="0.25">
      <c r="B442" s="7" t="s">
        <v>1298</v>
      </c>
      <c r="C442" s="7" t="s">
        <v>545</v>
      </c>
      <c r="D442" s="7" t="s">
        <v>693</v>
      </c>
      <c r="E442" s="7" t="s">
        <v>796</v>
      </c>
      <c r="F442" s="7">
        <v>104012</v>
      </c>
      <c r="G442" s="7">
        <v>3317</v>
      </c>
      <c r="H442" s="7"/>
      <c r="I442" s="7" t="s">
        <v>485</v>
      </c>
      <c r="J442" s="7">
        <v>1311</v>
      </c>
      <c r="K442" s="7" t="s">
        <v>500</v>
      </c>
    </row>
    <row r="443" spans="2:11" x14ac:dyDescent="0.25">
      <c r="B443" s="7" t="s">
        <v>1298</v>
      </c>
      <c r="C443" s="7" t="s">
        <v>545</v>
      </c>
      <c r="D443" s="7" t="s">
        <v>693</v>
      </c>
      <c r="E443" s="7" t="s">
        <v>796</v>
      </c>
      <c r="F443" s="7">
        <v>104012</v>
      </c>
      <c r="G443" s="7">
        <v>3926</v>
      </c>
      <c r="H443" s="7">
        <v>211111</v>
      </c>
      <c r="I443" s="7" t="s">
        <v>718</v>
      </c>
      <c r="J443" s="7">
        <v>1311</v>
      </c>
      <c r="K443" s="7" t="s">
        <v>500</v>
      </c>
    </row>
    <row r="444" spans="2:11" x14ac:dyDescent="0.25">
      <c r="B444" s="7" t="s">
        <v>1298</v>
      </c>
      <c r="C444" s="7" t="s">
        <v>545</v>
      </c>
      <c r="D444" s="7" t="s">
        <v>693</v>
      </c>
      <c r="E444" s="7" t="s">
        <v>796</v>
      </c>
      <c r="F444" s="7">
        <v>104012</v>
      </c>
      <c r="G444" s="7">
        <v>1129</v>
      </c>
      <c r="H444" s="7"/>
      <c r="I444" s="7" t="s">
        <v>485</v>
      </c>
      <c r="J444" s="7">
        <v>1311</v>
      </c>
      <c r="K444" s="7" t="s">
        <v>500</v>
      </c>
    </row>
    <row r="445" spans="2:11" x14ac:dyDescent="0.25">
      <c r="B445" s="7" t="s">
        <v>1298</v>
      </c>
      <c r="C445" s="7" t="s">
        <v>545</v>
      </c>
      <c r="D445" s="7" t="s">
        <v>693</v>
      </c>
      <c r="E445" s="7" t="s">
        <v>796</v>
      </c>
      <c r="F445" s="7">
        <v>104012</v>
      </c>
      <c r="G445" s="7">
        <v>55</v>
      </c>
      <c r="H445" s="7"/>
      <c r="I445" s="7" t="s">
        <v>485</v>
      </c>
      <c r="J445" s="7">
        <v>1311</v>
      </c>
      <c r="K445" s="7" t="s">
        <v>500</v>
      </c>
    </row>
    <row r="446" spans="2:11" x14ac:dyDescent="0.25">
      <c r="B446" s="7" t="s">
        <v>1298</v>
      </c>
      <c r="C446" s="7" t="s">
        <v>545</v>
      </c>
      <c r="D446" s="7" t="s">
        <v>693</v>
      </c>
      <c r="E446" s="7" t="s">
        <v>608</v>
      </c>
      <c r="F446" s="7">
        <v>104012</v>
      </c>
      <c r="G446" s="7">
        <v>2872</v>
      </c>
      <c r="H446" s="7">
        <v>211111</v>
      </c>
      <c r="I446" s="7" t="s">
        <v>718</v>
      </c>
      <c r="J446" s="7">
        <v>1311</v>
      </c>
      <c r="K446" s="7" t="s">
        <v>500</v>
      </c>
    </row>
    <row r="447" spans="2:11" x14ac:dyDescent="0.25">
      <c r="B447" s="7" t="s">
        <v>1298</v>
      </c>
      <c r="C447" s="7" t="s">
        <v>545</v>
      </c>
      <c r="D447" s="7" t="s">
        <v>693</v>
      </c>
      <c r="E447" s="7" t="s">
        <v>796</v>
      </c>
      <c r="F447" s="7">
        <v>104012</v>
      </c>
      <c r="G447" s="7">
        <v>8084</v>
      </c>
      <c r="H447" s="7">
        <v>541330</v>
      </c>
      <c r="I447" s="7" t="s">
        <v>1299</v>
      </c>
      <c r="J447" s="7">
        <v>8711</v>
      </c>
      <c r="K447" s="7" t="s">
        <v>1300</v>
      </c>
    </row>
    <row r="448" spans="2:11" x14ac:dyDescent="0.25">
      <c r="B448" s="7" t="s">
        <v>1298</v>
      </c>
      <c r="C448" s="7" t="s">
        <v>545</v>
      </c>
      <c r="D448" s="7" t="s">
        <v>693</v>
      </c>
      <c r="E448" s="7" t="s">
        <v>796</v>
      </c>
      <c r="F448" s="7">
        <v>104012</v>
      </c>
      <c r="G448" s="7">
        <v>2149</v>
      </c>
      <c r="H448" s="7">
        <v>211111</v>
      </c>
      <c r="I448" s="7" t="s">
        <v>718</v>
      </c>
      <c r="J448" s="7">
        <v>1311</v>
      </c>
      <c r="K448" s="7" t="s">
        <v>500</v>
      </c>
    </row>
    <row r="449" spans="2:11" x14ac:dyDescent="0.25">
      <c r="B449" s="7" t="s">
        <v>1298</v>
      </c>
      <c r="C449" s="7" t="s">
        <v>545</v>
      </c>
      <c r="D449" s="7" t="s">
        <v>693</v>
      </c>
      <c r="E449" s="7" t="s">
        <v>796</v>
      </c>
      <c r="F449" s="7">
        <v>104012</v>
      </c>
      <c r="G449" s="7">
        <v>2152</v>
      </c>
      <c r="H449" s="7">
        <v>211111</v>
      </c>
      <c r="I449" s="7" t="s">
        <v>718</v>
      </c>
      <c r="J449" s="7">
        <v>1311</v>
      </c>
      <c r="K449" s="7" t="s">
        <v>500</v>
      </c>
    </row>
    <row r="450" spans="2:11" x14ac:dyDescent="0.25">
      <c r="B450" s="7" t="s">
        <v>1298</v>
      </c>
      <c r="C450" s="7" t="s">
        <v>545</v>
      </c>
      <c r="D450" s="7" t="s">
        <v>693</v>
      </c>
      <c r="E450" s="7" t="s">
        <v>608</v>
      </c>
      <c r="F450" s="7">
        <v>104012</v>
      </c>
      <c r="G450" s="7">
        <v>40032</v>
      </c>
      <c r="H450" s="7"/>
      <c r="I450" s="7" t="s">
        <v>485</v>
      </c>
      <c r="J450" s="7"/>
      <c r="K450" s="7" t="s">
        <v>485</v>
      </c>
    </row>
    <row r="451" spans="2:11" x14ac:dyDescent="0.25">
      <c r="B451" s="7" t="s">
        <v>1298</v>
      </c>
      <c r="C451" s="7" t="s">
        <v>545</v>
      </c>
      <c r="D451" s="7" t="s">
        <v>693</v>
      </c>
      <c r="E451" s="7" t="s">
        <v>796</v>
      </c>
      <c r="F451" s="7">
        <v>104012</v>
      </c>
      <c r="G451" s="7">
        <v>1423</v>
      </c>
      <c r="H451" s="7">
        <v>211111</v>
      </c>
      <c r="I451" s="7" t="s">
        <v>718</v>
      </c>
      <c r="J451" s="7">
        <v>1311</v>
      </c>
      <c r="K451" s="7" t="s">
        <v>500</v>
      </c>
    </row>
    <row r="452" spans="2:11" x14ac:dyDescent="0.25">
      <c r="B452" s="7" t="s">
        <v>1298</v>
      </c>
      <c r="C452" s="7" t="s">
        <v>545</v>
      </c>
      <c r="D452" s="7" t="s">
        <v>693</v>
      </c>
      <c r="E452" s="7" t="s">
        <v>796</v>
      </c>
      <c r="F452" s="7">
        <v>104012</v>
      </c>
      <c r="G452" s="7">
        <v>7295</v>
      </c>
      <c r="H452" s="7">
        <v>211111</v>
      </c>
      <c r="I452" s="7" t="s">
        <v>718</v>
      </c>
      <c r="J452" s="7">
        <v>1311</v>
      </c>
      <c r="K452" s="7" t="s">
        <v>500</v>
      </c>
    </row>
    <row r="453" spans="2:11" x14ac:dyDescent="0.25">
      <c r="B453" s="7" t="s">
        <v>1301</v>
      </c>
      <c r="C453" s="7" t="s">
        <v>1245</v>
      </c>
      <c r="D453" s="7" t="s">
        <v>693</v>
      </c>
      <c r="E453" s="7" t="s">
        <v>796</v>
      </c>
      <c r="F453" s="7">
        <v>104485</v>
      </c>
      <c r="G453" s="7">
        <v>3187</v>
      </c>
      <c r="H453" s="7">
        <v>211111</v>
      </c>
      <c r="I453" s="7" t="s">
        <v>718</v>
      </c>
      <c r="J453" s="7">
        <v>1311</v>
      </c>
      <c r="K453" s="7" t="s">
        <v>500</v>
      </c>
    </row>
    <row r="454" spans="2:11" x14ac:dyDescent="0.25">
      <c r="B454" s="7" t="s">
        <v>1302</v>
      </c>
      <c r="C454" s="7" t="s">
        <v>1303</v>
      </c>
      <c r="D454" s="7" t="s">
        <v>693</v>
      </c>
      <c r="E454" s="7" t="s">
        <v>608</v>
      </c>
      <c r="F454" s="7">
        <v>101516</v>
      </c>
      <c r="G454" s="7">
        <v>354</v>
      </c>
      <c r="H454" s="7">
        <v>221112</v>
      </c>
      <c r="I454" s="7" t="s">
        <v>496</v>
      </c>
      <c r="J454" s="7">
        <v>4931</v>
      </c>
      <c r="K454" s="7" t="s">
        <v>497</v>
      </c>
    </row>
    <row r="455" spans="2:11" x14ac:dyDescent="0.25">
      <c r="B455" s="7" t="s">
        <v>1304</v>
      </c>
      <c r="C455" s="7" t="s">
        <v>1305</v>
      </c>
      <c r="D455" s="7" t="s">
        <v>693</v>
      </c>
      <c r="E455" s="7" t="s">
        <v>801</v>
      </c>
      <c r="F455" s="7">
        <v>101503</v>
      </c>
      <c r="G455" s="7">
        <v>1976</v>
      </c>
      <c r="H455" s="7">
        <v>311421</v>
      </c>
      <c r="I455" s="7" t="s">
        <v>994</v>
      </c>
      <c r="J455" s="7">
        <v>2033</v>
      </c>
      <c r="K455" s="7" t="s">
        <v>995</v>
      </c>
    </row>
    <row r="456" spans="2:11" x14ac:dyDescent="0.25">
      <c r="B456" s="7" t="s">
        <v>1306</v>
      </c>
      <c r="C456" s="7" t="s">
        <v>1294</v>
      </c>
      <c r="D456" s="7" t="s">
        <v>693</v>
      </c>
      <c r="E456" s="7" t="s">
        <v>803</v>
      </c>
      <c r="F456" s="7">
        <v>100323</v>
      </c>
      <c r="G456" s="7">
        <v>238</v>
      </c>
      <c r="H456" s="7">
        <v>311221</v>
      </c>
      <c r="I456" s="7" t="s">
        <v>1307</v>
      </c>
      <c r="J456" s="7">
        <v>2046</v>
      </c>
      <c r="K456" s="7" t="s">
        <v>1308</v>
      </c>
    </row>
    <row r="457" spans="2:11" x14ac:dyDescent="0.25">
      <c r="B457" s="7" t="s">
        <v>1309</v>
      </c>
      <c r="C457" s="7" t="s">
        <v>1310</v>
      </c>
      <c r="D457" s="7" t="s">
        <v>693</v>
      </c>
      <c r="E457" s="7" t="s">
        <v>796</v>
      </c>
      <c r="F457" s="7">
        <v>100933</v>
      </c>
      <c r="G457" s="7">
        <v>75</v>
      </c>
      <c r="H457" s="7">
        <v>221119</v>
      </c>
      <c r="I457" s="7" t="s">
        <v>499</v>
      </c>
      <c r="J457" s="7">
        <v>4911</v>
      </c>
      <c r="K457" s="7" t="s">
        <v>502</v>
      </c>
    </row>
    <row r="458" spans="2:11" x14ac:dyDescent="0.25">
      <c r="B458" s="7" t="s">
        <v>1311</v>
      </c>
      <c r="C458" s="7" t="s">
        <v>1312</v>
      </c>
      <c r="D458" s="7" t="s">
        <v>693</v>
      </c>
      <c r="E458" s="7" t="s">
        <v>608</v>
      </c>
      <c r="F458" s="7">
        <v>100035</v>
      </c>
      <c r="G458" s="7">
        <v>825</v>
      </c>
      <c r="H458" s="7">
        <v>221119</v>
      </c>
      <c r="I458" s="7" t="s">
        <v>499</v>
      </c>
      <c r="J458" s="7">
        <v>4911</v>
      </c>
      <c r="K458" s="7" t="s">
        <v>502</v>
      </c>
    </row>
    <row r="459" spans="2:11" x14ac:dyDescent="0.25">
      <c r="B459" s="7" t="s">
        <v>1313</v>
      </c>
      <c r="C459" s="7" t="s">
        <v>1314</v>
      </c>
      <c r="D459" s="7" t="s">
        <v>693</v>
      </c>
      <c r="E459" s="7" t="s">
        <v>801</v>
      </c>
      <c r="F459" s="7">
        <v>101264</v>
      </c>
      <c r="G459" s="7">
        <v>2073</v>
      </c>
      <c r="H459" s="7">
        <v>562213</v>
      </c>
      <c r="I459" s="7" t="s">
        <v>761</v>
      </c>
      <c r="J459" s="7">
        <v>4931</v>
      </c>
      <c r="K459" s="7" t="s">
        <v>497</v>
      </c>
    </row>
    <row r="460" spans="2:11" x14ac:dyDescent="0.25">
      <c r="B460" s="7" t="s">
        <v>1315</v>
      </c>
      <c r="C460" s="7" t="s">
        <v>1247</v>
      </c>
      <c r="D460" s="7" t="s">
        <v>693</v>
      </c>
      <c r="E460" s="7" t="s">
        <v>796</v>
      </c>
      <c r="F460" s="7">
        <v>104488</v>
      </c>
      <c r="G460" s="7">
        <v>2918</v>
      </c>
      <c r="H460" s="7"/>
      <c r="I460" s="7" t="s">
        <v>485</v>
      </c>
      <c r="J460" s="7">
        <v>1311</v>
      </c>
      <c r="K460" s="7" t="s">
        <v>500</v>
      </c>
    </row>
    <row r="461" spans="2:11" x14ac:dyDescent="0.25">
      <c r="B461" s="7" t="s">
        <v>1315</v>
      </c>
      <c r="C461" s="7" t="s">
        <v>1247</v>
      </c>
      <c r="D461" s="7" t="s">
        <v>693</v>
      </c>
      <c r="E461" s="7" t="s">
        <v>796</v>
      </c>
      <c r="F461" s="7">
        <v>104488</v>
      </c>
      <c r="G461" s="7">
        <v>3247</v>
      </c>
      <c r="H461" s="7"/>
      <c r="I461" s="7" t="s">
        <v>485</v>
      </c>
      <c r="J461" s="7">
        <v>1321</v>
      </c>
      <c r="K461" s="7" t="s">
        <v>948</v>
      </c>
    </row>
    <row r="462" spans="2:11" x14ac:dyDescent="0.25">
      <c r="B462" s="7" t="s">
        <v>1315</v>
      </c>
      <c r="C462" s="7" t="s">
        <v>1247</v>
      </c>
      <c r="D462" s="7" t="s">
        <v>693</v>
      </c>
      <c r="E462" s="7" t="s">
        <v>608</v>
      </c>
      <c r="F462" s="7">
        <v>104488</v>
      </c>
      <c r="G462" s="7">
        <v>413</v>
      </c>
      <c r="H462" s="7"/>
      <c r="I462" s="7" t="s">
        <v>485</v>
      </c>
      <c r="J462" s="7">
        <v>1311</v>
      </c>
      <c r="K462" s="7" t="s">
        <v>500</v>
      </c>
    </row>
    <row r="463" spans="2:11" x14ac:dyDescent="0.25">
      <c r="B463" s="7" t="s">
        <v>1315</v>
      </c>
      <c r="C463" s="7" t="s">
        <v>1247</v>
      </c>
      <c r="D463" s="7" t="s">
        <v>693</v>
      </c>
      <c r="E463" s="7" t="s">
        <v>796</v>
      </c>
      <c r="F463" s="7">
        <v>104488</v>
      </c>
      <c r="G463" s="7">
        <v>3079</v>
      </c>
      <c r="H463" s="7"/>
      <c r="I463" s="7" t="s">
        <v>485</v>
      </c>
      <c r="J463" s="7">
        <v>1311</v>
      </c>
      <c r="K463" s="7" t="s">
        <v>500</v>
      </c>
    </row>
    <row r="464" spans="2:11" x14ac:dyDescent="0.25">
      <c r="B464" s="7" t="s">
        <v>1315</v>
      </c>
      <c r="C464" s="7" t="s">
        <v>1247</v>
      </c>
      <c r="D464" s="7" t="s">
        <v>693</v>
      </c>
      <c r="E464" s="7" t="s">
        <v>796</v>
      </c>
      <c r="F464" s="7">
        <v>104488</v>
      </c>
      <c r="G464" s="7">
        <v>3157</v>
      </c>
      <c r="H464" s="7"/>
      <c r="I464" s="7" t="s">
        <v>485</v>
      </c>
      <c r="J464" s="7">
        <v>1311</v>
      </c>
      <c r="K464" s="7" t="s">
        <v>500</v>
      </c>
    </row>
    <row r="465" spans="2:11" x14ac:dyDescent="0.25">
      <c r="B465" s="7" t="s">
        <v>1316</v>
      </c>
      <c r="C465" s="7" t="s">
        <v>1247</v>
      </c>
      <c r="D465" s="7" t="s">
        <v>693</v>
      </c>
      <c r="E465" s="7" t="s">
        <v>796</v>
      </c>
      <c r="F465" s="7">
        <v>101231</v>
      </c>
      <c r="G465" s="7">
        <v>724</v>
      </c>
      <c r="H465" s="7">
        <v>211111</v>
      </c>
      <c r="I465" s="7" t="s">
        <v>718</v>
      </c>
      <c r="J465" s="7">
        <v>1311</v>
      </c>
      <c r="K465" s="7" t="s">
        <v>500</v>
      </c>
    </row>
    <row r="466" spans="2:11" x14ac:dyDescent="0.25">
      <c r="B466" s="7" t="s">
        <v>1317</v>
      </c>
      <c r="C466" s="7" t="s">
        <v>608</v>
      </c>
      <c r="D466" s="7" t="s">
        <v>693</v>
      </c>
      <c r="E466" s="7" t="s">
        <v>608</v>
      </c>
      <c r="F466" s="7">
        <v>104338</v>
      </c>
      <c r="G466" s="7">
        <v>406</v>
      </c>
      <c r="H466" s="7">
        <v>311613</v>
      </c>
      <c r="I466" s="7" t="s">
        <v>1180</v>
      </c>
      <c r="J466" s="7">
        <v>2077</v>
      </c>
      <c r="K466" s="7" t="s">
        <v>1181</v>
      </c>
    </row>
    <row r="467" spans="2:11" x14ac:dyDescent="0.25">
      <c r="B467" s="7" t="s">
        <v>1318</v>
      </c>
      <c r="C467" s="7" t="s">
        <v>1314</v>
      </c>
      <c r="D467" s="7" t="s">
        <v>693</v>
      </c>
      <c r="E467" s="7" t="s">
        <v>801</v>
      </c>
      <c r="F467" s="7">
        <v>104339</v>
      </c>
      <c r="G467" s="7">
        <v>2107</v>
      </c>
      <c r="H467" s="7">
        <v>311613</v>
      </c>
      <c r="I467" s="7" t="s">
        <v>1180</v>
      </c>
      <c r="J467" s="7">
        <v>2077</v>
      </c>
      <c r="K467" s="7" t="s">
        <v>1181</v>
      </c>
    </row>
    <row r="468" spans="2:11" x14ac:dyDescent="0.25">
      <c r="B468" s="7" t="s">
        <v>1319</v>
      </c>
      <c r="C468" s="7" t="s">
        <v>1320</v>
      </c>
      <c r="D468" s="7" t="s">
        <v>693</v>
      </c>
      <c r="E468" s="7" t="s">
        <v>1261</v>
      </c>
      <c r="F468" s="7">
        <v>101214</v>
      </c>
      <c r="G468" s="7">
        <v>366</v>
      </c>
      <c r="H468" s="7">
        <v>311421</v>
      </c>
      <c r="I468" s="7" t="s">
        <v>994</v>
      </c>
      <c r="J468" s="7">
        <v>2033</v>
      </c>
      <c r="K468" s="7" t="s">
        <v>995</v>
      </c>
    </row>
    <row r="469" spans="2:11" x14ac:dyDescent="0.25">
      <c r="B469" s="7" t="s">
        <v>1321</v>
      </c>
      <c r="C469" s="7" t="s">
        <v>1322</v>
      </c>
      <c r="D469" s="7" t="s">
        <v>693</v>
      </c>
      <c r="E469" s="7" t="s">
        <v>801</v>
      </c>
      <c r="F469" s="7">
        <v>104138</v>
      </c>
      <c r="G469" s="7">
        <v>1626</v>
      </c>
      <c r="H469" s="7">
        <v>311421</v>
      </c>
      <c r="I469" s="7" t="s">
        <v>994</v>
      </c>
      <c r="J469" s="7">
        <v>2033</v>
      </c>
      <c r="K469" s="7" t="s">
        <v>995</v>
      </c>
    </row>
    <row r="470" spans="2:11" x14ac:dyDescent="0.25">
      <c r="B470" s="7" t="s">
        <v>1323</v>
      </c>
      <c r="C470" s="7" t="s">
        <v>1324</v>
      </c>
      <c r="D470" s="7" t="s">
        <v>693</v>
      </c>
      <c r="E470" s="7" t="s">
        <v>808</v>
      </c>
      <c r="F470" s="7">
        <v>104489</v>
      </c>
      <c r="G470" s="7">
        <v>6662</v>
      </c>
      <c r="H470" s="7">
        <v>221112</v>
      </c>
      <c r="I470" s="7" t="s">
        <v>496</v>
      </c>
      <c r="J470" s="7"/>
      <c r="K470" s="7" t="s">
        <v>485</v>
      </c>
    </row>
    <row r="471" spans="2:11" x14ac:dyDescent="0.25">
      <c r="B471" s="7" t="s">
        <v>1325</v>
      </c>
      <c r="C471" s="7" t="s">
        <v>1324</v>
      </c>
      <c r="D471" s="7" t="s">
        <v>693</v>
      </c>
      <c r="E471" s="7" t="s">
        <v>796</v>
      </c>
      <c r="F471" s="7">
        <v>104655</v>
      </c>
      <c r="G471" s="7">
        <v>711</v>
      </c>
      <c r="H471" s="7">
        <v>311411</v>
      </c>
      <c r="I471" s="7" t="s">
        <v>1326</v>
      </c>
      <c r="J471" s="7">
        <v>2084</v>
      </c>
      <c r="K471" s="7" t="s">
        <v>1327</v>
      </c>
    </row>
    <row r="472" spans="2:11" x14ac:dyDescent="0.25">
      <c r="B472" s="7" t="s">
        <v>1328</v>
      </c>
      <c r="C472" s="7" t="s">
        <v>1329</v>
      </c>
      <c r="D472" s="7" t="s">
        <v>693</v>
      </c>
      <c r="E472" s="7" t="s">
        <v>803</v>
      </c>
      <c r="F472" s="7">
        <v>104690</v>
      </c>
      <c r="G472" s="7"/>
      <c r="H472" s="7"/>
      <c r="I472" s="7" t="s">
        <v>485</v>
      </c>
      <c r="J472" s="7"/>
      <c r="K472" s="7" t="s">
        <v>485</v>
      </c>
    </row>
    <row r="473" spans="2:11" x14ac:dyDescent="0.25">
      <c r="B473" s="7" t="s">
        <v>1330</v>
      </c>
      <c r="C473" s="7" t="s">
        <v>1284</v>
      </c>
      <c r="D473" s="7" t="s">
        <v>693</v>
      </c>
      <c r="E473" s="7" t="s">
        <v>803</v>
      </c>
      <c r="F473" s="7">
        <v>104433</v>
      </c>
      <c r="G473" s="7">
        <v>558</v>
      </c>
      <c r="H473" s="7">
        <v>311111</v>
      </c>
      <c r="I473" s="7" t="s">
        <v>1331</v>
      </c>
      <c r="J473" s="7">
        <v>2047</v>
      </c>
      <c r="K473" s="7" t="s">
        <v>1332</v>
      </c>
    </row>
    <row r="474" spans="2:11" x14ac:dyDescent="0.25">
      <c r="B474" s="7" t="s">
        <v>1333</v>
      </c>
      <c r="C474" s="7" t="s">
        <v>1334</v>
      </c>
      <c r="D474" s="7" t="s">
        <v>693</v>
      </c>
      <c r="E474" s="7" t="s">
        <v>808</v>
      </c>
      <c r="F474" s="7">
        <v>100025</v>
      </c>
      <c r="G474" s="7">
        <v>285</v>
      </c>
      <c r="H474" s="7">
        <v>221119</v>
      </c>
      <c r="I474" s="7" t="s">
        <v>499</v>
      </c>
      <c r="J474" s="7">
        <v>4911</v>
      </c>
      <c r="K474" s="7" t="s">
        <v>502</v>
      </c>
    </row>
    <row r="475" spans="2:11" x14ac:dyDescent="0.25">
      <c r="B475" s="7" t="s">
        <v>1335</v>
      </c>
      <c r="C475" s="7" t="s">
        <v>1247</v>
      </c>
      <c r="D475" s="7" t="s">
        <v>693</v>
      </c>
      <c r="E475" s="7" t="s">
        <v>796</v>
      </c>
      <c r="F475" s="7">
        <v>100157</v>
      </c>
      <c r="G475" s="7">
        <v>1119</v>
      </c>
      <c r="H475" s="7">
        <v>221112</v>
      </c>
      <c r="I475" s="7" t="s">
        <v>496</v>
      </c>
      <c r="J475" s="7">
        <v>4931</v>
      </c>
      <c r="K475" s="7" t="s">
        <v>497</v>
      </c>
    </row>
    <row r="476" spans="2:11" x14ac:dyDescent="0.25">
      <c r="B476" s="7" t="s">
        <v>1336</v>
      </c>
      <c r="C476" s="7" t="s">
        <v>1294</v>
      </c>
      <c r="D476" s="7" t="s">
        <v>693</v>
      </c>
      <c r="E476" s="7" t="s">
        <v>803</v>
      </c>
      <c r="F476" s="7">
        <v>104455</v>
      </c>
      <c r="G476" s="7">
        <v>645</v>
      </c>
      <c r="H476" s="7">
        <v>221117</v>
      </c>
      <c r="I476" s="7" t="s">
        <v>827</v>
      </c>
      <c r="J476" s="7">
        <v>4911</v>
      </c>
      <c r="K476" s="7" t="s">
        <v>502</v>
      </c>
    </row>
    <row r="477" spans="2:11" x14ac:dyDescent="0.25">
      <c r="B477" s="7" t="s">
        <v>1337</v>
      </c>
      <c r="C477" s="7" t="s">
        <v>1322</v>
      </c>
      <c r="D477" s="7" t="s">
        <v>693</v>
      </c>
      <c r="E477" s="7" t="s">
        <v>801</v>
      </c>
      <c r="F477" s="7">
        <v>103018</v>
      </c>
      <c r="G477" s="7">
        <v>1662</v>
      </c>
      <c r="H477" s="7">
        <v>327213</v>
      </c>
      <c r="I477" s="7" t="s">
        <v>1338</v>
      </c>
      <c r="J477" s="7">
        <v>3221</v>
      </c>
      <c r="K477" s="7" t="s">
        <v>1339</v>
      </c>
    </row>
    <row r="478" spans="2:11" x14ac:dyDescent="0.25">
      <c r="B478" s="7" t="s">
        <v>1340</v>
      </c>
      <c r="C478" s="7" t="s">
        <v>608</v>
      </c>
      <c r="D478" s="7" t="s">
        <v>693</v>
      </c>
      <c r="E478" s="7" t="s">
        <v>608</v>
      </c>
      <c r="F478" s="7">
        <v>100958</v>
      </c>
      <c r="G478" s="7">
        <v>447</v>
      </c>
      <c r="H478" s="7">
        <v>312130</v>
      </c>
      <c r="I478" s="7" t="s">
        <v>1341</v>
      </c>
      <c r="J478" s="7">
        <v>2084</v>
      </c>
      <c r="K478" s="7" t="s">
        <v>1327</v>
      </c>
    </row>
    <row r="479" spans="2:11" x14ac:dyDescent="0.25">
      <c r="B479" s="7" t="s">
        <v>1342</v>
      </c>
      <c r="C479" s="7" t="s">
        <v>1343</v>
      </c>
      <c r="D479" s="7" t="s">
        <v>693</v>
      </c>
      <c r="E479" s="7" t="s">
        <v>1275</v>
      </c>
      <c r="F479" s="7">
        <v>104640</v>
      </c>
      <c r="G479" s="7">
        <v>1237</v>
      </c>
      <c r="H479" s="7">
        <v>312130</v>
      </c>
      <c r="I479" s="7" t="s">
        <v>1341</v>
      </c>
      <c r="J479" s="7">
        <v>2084</v>
      </c>
      <c r="K479" s="7" t="s">
        <v>1327</v>
      </c>
    </row>
    <row r="480" spans="2:11" x14ac:dyDescent="0.25">
      <c r="B480" s="7" t="s">
        <v>1344</v>
      </c>
      <c r="C480" s="7" t="s">
        <v>1247</v>
      </c>
      <c r="D480" s="7" t="s">
        <v>693</v>
      </c>
      <c r="E480" s="7" t="s">
        <v>796</v>
      </c>
      <c r="F480" s="7">
        <v>104215</v>
      </c>
      <c r="G480" s="7">
        <v>4034</v>
      </c>
      <c r="H480" s="7"/>
      <c r="I480" s="7" t="s">
        <v>485</v>
      </c>
      <c r="J480" s="7">
        <v>1311</v>
      </c>
      <c r="K480" s="7" t="s">
        <v>500</v>
      </c>
    </row>
    <row r="481" spans="2:11" x14ac:dyDescent="0.25">
      <c r="B481" s="7" t="s">
        <v>1344</v>
      </c>
      <c r="C481" s="7" t="s">
        <v>1247</v>
      </c>
      <c r="D481" s="7" t="s">
        <v>693</v>
      </c>
      <c r="E481" s="7" t="s">
        <v>796</v>
      </c>
      <c r="F481" s="7">
        <v>104215</v>
      </c>
      <c r="G481" s="7">
        <v>2680</v>
      </c>
      <c r="H481" s="7"/>
      <c r="I481" s="7" t="s">
        <v>485</v>
      </c>
      <c r="J481" s="7"/>
      <c r="K481" s="7" t="s">
        <v>485</v>
      </c>
    </row>
    <row r="482" spans="2:11" x14ac:dyDescent="0.25">
      <c r="B482" s="7" t="s">
        <v>1344</v>
      </c>
      <c r="C482" s="7" t="s">
        <v>1247</v>
      </c>
      <c r="D482" s="7" t="s">
        <v>693</v>
      </c>
      <c r="E482" s="7" t="s">
        <v>796</v>
      </c>
      <c r="F482" s="7">
        <v>104215</v>
      </c>
      <c r="G482" s="7">
        <v>2058</v>
      </c>
      <c r="H482" s="7"/>
      <c r="I482" s="7" t="s">
        <v>485</v>
      </c>
      <c r="J482" s="7">
        <v>1311</v>
      </c>
      <c r="K482" s="7" t="s">
        <v>500</v>
      </c>
    </row>
    <row r="483" spans="2:11" x14ac:dyDescent="0.25">
      <c r="B483" s="7" t="s">
        <v>1344</v>
      </c>
      <c r="C483" s="7" t="s">
        <v>1247</v>
      </c>
      <c r="D483" s="7" t="s">
        <v>693</v>
      </c>
      <c r="E483" s="7" t="s">
        <v>796</v>
      </c>
      <c r="F483" s="7">
        <v>104215</v>
      </c>
      <c r="G483" s="7">
        <v>1807</v>
      </c>
      <c r="H483" s="7"/>
      <c r="I483" s="7" t="s">
        <v>485</v>
      </c>
      <c r="J483" s="7">
        <v>1311</v>
      </c>
      <c r="K483" s="7" t="s">
        <v>500</v>
      </c>
    </row>
    <row r="484" spans="2:11" x14ac:dyDescent="0.25">
      <c r="B484" s="7" t="s">
        <v>1344</v>
      </c>
      <c r="C484" s="7" t="s">
        <v>1247</v>
      </c>
      <c r="D484" s="7" t="s">
        <v>693</v>
      </c>
      <c r="E484" s="7" t="s">
        <v>796</v>
      </c>
      <c r="F484" s="7">
        <v>104215</v>
      </c>
      <c r="G484" s="7">
        <v>1624</v>
      </c>
      <c r="H484" s="7"/>
      <c r="I484" s="7" t="s">
        <v>485</v>
      </c>
      <c r="J484" s="7">
        <v>1311</v>
      </c>
      <c r="K484" s="7" t="s">
        <v>500</v>
      </c>
    </row>
    <row r="485" spans="2:11" x14ac:dyDescent="0.25">
      <c r="B485" s="7" t="s">
        <v>1345</v>
      </c>
      <c r="C485" s="7" t="s">
        <v>1346</v>
      </c>
      <c r="D485" s="7" t="s">
        <v>693</v>
      </c>
      <c r="E485" s="7" t="s">
        <v>796</v>
      </c>
      <c r="F485" s="7">
        <v>104622</v>
      </c>
      <c r="G485" s="7">
        <v>83</v>
      </c>
      <c r="H485" s="7">
        <v>486110</v>
      </c>
      <c r="I485" s="7" t="s">
        <v>1347</v>
      </c>
      <c r="J485" s="7">
        <v>4612</v>
      </c>
      <c r="K485" s="7" t="s">
        <v>1348</v>
      </c>
    </row>
    <row r="486" spans="2:11" x14ac:dyDescent="0.25">
      <c r="B486" s="7" t="s">
        <v>1349</v>
      </c>
      <c r="C486" s="7" t="s">
        <v>1350</v>
      </c>
      <c r="D486" s="7" t="s">
        <v>693</v>
      </c>
      <c r="E486" s="7" t="s">
        <v>803</v>
      </c>
      <c r="F486" s="7">
        <v>104200</v>
      </c>
      <c r="G486" s="7">
        <v>314</v>
      </c>
      <c r="H486" s="7">
        <v>311421</v>
      </c>
      <c r="I486" s="7" t="s">
        <v>994</v>
      </c>
      <c r="J486" s="7">
        <v>2033</v>
      </c>
      <c r="K486" s="7" t="s">
        <v>995</v>
      </c>
    </row>
    <row r="487" spans="2:11" x14ac:dyDescent="0.25">
      <c r="B487" s="7" t="s">
        <v>1351</v>
      </c>
      <c r="C487" s="7" t="s">
        <v>1322</v>
      </c>
      <c r="D487" s="7" t="s">
        <v>693</v>
      </c>
      <c r="E487" s="7" t="s">
        <v>801</v>
      </c>
      <c r="F487" s="7">
        <v>104541</v>
      </c>
      <c r="G487" s="7">
        <v>1910</v>
      </c>
      <c r="H487" s="7">
        <v>311511</v>
      </c>
      <c r="I487" s="7" t="s">
        <v>1285</v>
      </c>
      <c r="J487" s="7">
        <v>5143</v>
      </c>
      <c r="K487" s="7" t="s">
        <v>1352</v>
      </c>
    </row>
    <row r="488" spans="2:11" x14ac:dyDescent="0.25">
      <c r="B488" s="7" t="s">
        <v>1353</v>
      </c>
      <c r="C488" s="7" t="s">
        <v>1354</v>
      </c>
      <c r="D488" s="7" t="s">
        <v>693</v>
      </c>
      <c r="E488" s="7" t="s">
        <v>808</v>
      </c>
      <c r="F488" s="7">
        <v>104548</v>
      </c>
      <c r="G488" s="7">
        <v>3591</v>
      </c>
      <c r="H488" s="7">
        <v>311615</v>
      </c>
      <c r="I488" s="7" t="s">
        <v>1355</v>
      </c>
      <c r="J488" s="7">
        <v>2041</v>
      </c>
      <c r="K488" s="7" t="s">
        <v>1356</v>
      </c>
    </row>
    <row r="489" spans="2:11" x14ac:dyDescent="0.25">
      <c r="B489" s="7" t="s">
        <v>1357</v>
      </c>
      <c r="C489" s="7" t="s">
        <v>1358</v>
      </c>
      <c r="D489" s="7" t="s">
        <v>693</v>
      </c>
      <c r="E489" s="7" t="s">
        <v>808</v>
      </c>
      <c r="F489" s="7">
        <v>104549</v>
      </c>
      <c r="G489" s="7">
        <v>3991</v>
      </c>
      <c r="H489" s="7">
        <v>311119</v>
      </c>
      <c r="I489" s="7" t="s">
        <v>1359</v>
      </c>
      <c r="J489" s="7">
        <v>2041</v>
      </c>
      <c r="K489" s="7" t="s">
        <v>1356</v>
      </c>
    </row>
    <row r="490" spans="2:11" x14ac:dyDescent="0.25">
      <c r="B490" s="7" t="s">
        <v>1360</v>
      </c>
      <c r="C490" s="7" t="s">
        <v>1343</v>
      </c>
      <c r="D490" s="7" t="s">
        <v>693</v>
      </c>
      <c r="E490" s="7" t="s">
        <v>1275</v>
      </c>
      <c r="F490" s="7">
        <v>101575</v>
      </c>
      <c r="G490" s="7">
        <v>1252</v>
      </c>
      <c r="H490" s="7">
        <v>311615</v>
      </c>
      <c r="I490" s="7" t="s">
        <v>1355</v>
      </c>
      <c r="J490" s="7">
        <v>2015</v>
      </c>
      <c r="K490" s="7" t="s">
        <v>1361</v>
      </c>
    </row>
    <row r="491" spans="2:11" x14ac:dyDescent="0.25">
      <c r="B491" s="7" t="s">
        <v>1362</v>
      </c>
      <c r="C491" s="7" t="s">
        <v>803</v>
      </c>
      <c r="D491" s="7" t="s">
        <v>693</v>
      </c>
      <c r="E491" s="7" t="s">
        <v>803</v>
      </c>
      <c r="F491" s="7">
        <v>101544</v>
      </c>
      <c r="G491" s="7">
        <v>14</v>
      </c>
      <c r="H491" s="7"/>
      <c r="I491" s="7" t="s">
        <v>485</v>
      </c>
      <c r="J491" s="7"/>
      <c r="K491" s="7" t="s">
        <v>485</v>
      </c>
    </row>
    <row r="492" spans="2:11" x14ac:dyDescent="0.25">
      <c r="B492" s="7" t="s">
        <v>1363</v>
      </c>
      <c r="C492" s="7" t="s">
        <v>608</v>
      </c>
      <c r="D492" s="7" t="s">
        <v>693</v>
      </c>
      <c r="E492" s="7" t="s">
        <v>608</v>
      </c>
      <c r="F492" s="7">
        <v>101613</v>
      </c>
      <c r="G492" s="7">
        <v>535</v>
      </c>
      <c r="H492" s="7">
        <v>221320</v>
      </c>
      <c r="I492" s="7" t="s">
        <v>517</v>
      </c>
      <c r="J492" s="7">
        <v>4952</v>
      </c>
      <c r="K492" s="7" t="s">
        <v>518</v>
      </c>
    </row>
    <row r="493" spans="2:11" x14ac:dyDescent="0.25">
      <c r="B493" s="7" t="s">
        <v>1364</v>
      </c>
      <c r="C493" s="7" t="s">
        <v>1322</v>
      </c>
      <c r="D493" s="7" t="s">
        <v>693</v>
      </c>
      <c r="E493" s="7" t="s">
        <v>801</v>
      </c>
      <c r="F493" s="7">
        <v>104207</v>
      </c>
      <c r="G493" s="7">
        <v>1919</v>
      </c>
      <c r="H493" s="7">
        <v>311919</v>
      </c>
      <c r="I493" s="7" t="s">
        <v>1365</v>
      </c>
      <c r="J493" s="7">
        <v>2096</v>
      </c>
      <c r="K493" s="7" t="s">
        <v>1264</v>
      </c>
    </row>
    <row r="494" spans="2:11" x14ac:dyDescent="0.25">
      <c r="B494" s="7" t="s">
        <v>1366</v>
      </c>
      <c r="C494" s="7" t="s">
        <v>1247</v>
      </c>
      <c r="D494" s="7" t="s">
        <v>693</v>
      </c>
      <c r="E494" s="7" t="s">
        <v>796</v>
      </c>
      <c r="F494" s="7">
        <v>101235</v>
      </c>
      <c r="G494" s="7">
        <v>2076</v>
      </c>
      <c r="H494" s="7">
        <v>311919</v>
      </c>
      <c r="I494" s="7" t="s">
        <v>1365</v>
      </c>
      <c r="J494" s="7">
        <v>2096</v>
      </c>
      <c r="K494" s="7" t="s">
        <v>1264</v>
      </c>
    </row>
    <row r="495" spans="2:11" x14ac:dyDescent="0.25">
      <c r="B495" s="7" t="s">
        <v>1367</v>
      </c>
      <c r="C495" s="7" t="s">
        <v>1368</v>
      </c>
      <c r="D495" s="7" t="s">
        <v>693</v>
      </c>
      <c r="E495" s="7" t="s">
        <v>608</v>
      </c>
      <c r="F495" s="7">
        <v>101721</v>
      </c>
      <c r="G495" s="7">
        <v>598</v>
      </c>
      <c r="H495" s="7">
        <v>327211</v>
      </c>
      <c r="I495" s="7" t="s">
        <v>1369</v>
      </c>
      <c r="J495" s="7">
        <v>3211</v>
      </c>
      <c r="K495" s="7" t="s">
        <v>1370</v>
      </c>
    </row>
    <row r="496" spans="2:11" x14ac:dyDescent="0.25">
      <c r="B496" s="7" t="s">
        <v>1371</v>
      </c>
      <c r="C496" s="7" t="s">
        <v>1320</v>
      </c>
      <c r="D496" s="7" t="s">
        <v>693</v>
      </c>
      <c r="E496" s="7" t="s">
        <v>1261</v>
      </c>
      <c r="F496" s="7">
        <v>101542</v>
      </c>
      <c r="G496" s="7">
        <v>4140</v>
      </c>
      <c r="H496" s="7">
        <v>221112</v>
      </c>
      <c r="I496" s="7" t="s">
        <v>496</v>
      </c>
      <c r="J496" s="7">
        <v>4911</v>
      </c>
      <c r="K496" s="7" t="s">
        <v>502</v>
      </c>
    </row>
    <row r="497" spans="2:11" x14ac:dyDescent="0.25">
      <c r="B497" s="7" t="s">
        <v>1372</v>
      </c>
      <c r="C497" s="7" t="s">
        <v>1373</v>
      </c>
      <c r="D497" s="7" t="s">
        <v>693</v>
      </c>
      <c r="E497" s="7" t="s">
        <v>1261</v>
      </c>
      <c r="F497" s="7">
        <v>101364</v>
      </c>
      <c r="G497" s="7">
        <v>3929</v>
      </c>
      <c r="H497" s="7">
        <v>221112</v>
      </c>
      <c r="I497" s="7" t="s">
        <v>496</v>
      </c>
      <c r="J497" s="7">
        <v>4911</v>
      </c>
      <c r="K497" s="7" t="s">
        <v>502</v>
      </c>
    </row>
    <row r="498" spans="2:11" x14ac:dyDescent="0.25">
      <c r="B498" s="8" t="s">
        <v>1374</v>
      </c>
      <c r="C498" s="7" t="s">
        <v>1375</v>
      </c>
      <c r="D498" s="7" t="s">
        <v>693</v>
      </c>
      <c r="E498" s="7" t="s">
        <v>803</v>
      </c>
      <c r="F498" s="7">
        <v>100358</v>
      </c>
      <c r="G498" s="7">
        <v>4597</v>
      </c>
      <c r="H498" s="7">
        <v>221112</v>
      </c>
      <c r="I498" s="7" t="s">
        <v>496</v>
      </c>
      <c r="J498" s="7">
        <v>4931</v>
      </c>
      <c r="K498" s="7" t="s">
        <v>497</v>
      </c>
    </row>
    <row r="499" spans="2:11" x14ac:dyDescent="0.25">
      <c r="B499" s="8" t="s">
        <v>1376</v>
      </c>
      <c r="C499" s="7" t="s">
        <v>1377</v>
      </c>
      <c r="D499" s="7" t="s">
        <v>693</v>
      </c>
      <c r="E499" s="7" t="s">
        <v>608</v>
      </c>
      <c r="F499" s="7">
        <v>104672</v>
      </c>
      <c r="G499" s="7">
        <v>616</v>
      </c>
      <c r="H499" s="7">
        <v>311611</v>
      </c>
      <c r="I499" s="7" t="s">
        <v>1378</v>
      </c>
      <c r="J499" s="7">
        <v>2011</v>
      </c>
      <c r="K499" s="7" t="s">
        <v>1379</v>
      </c>
    </row>
    <row r="500" spans="2:11" x14ac:dyDescent="0.25">
      <c r="B500" s="8" t="s">
        <v>1380</v>
      </c>
      <c r="C500" s="7" t="s">
        <v>1247</v>
      </c>
      <c r="D500" s="7" t="s">
        <v>693</v>
      </c>
      <c r="E500" s="7" t="s">
        <v>796</v>
      </c>
      <c r="F500" s="7">
        <v>100189</v>
      </c>
      <c r="G500" s="7">
        <v>1118</v>
      </c>
      <c r="H500" s="7">
        <v>221112</v>
      </c>
      <c r="I500" s="7" t="s">
        <v>496</v>
      </c>
      <c r="J500" s="7">
        <v>4931</v>
      </c>
      <c r="K500" s="7" t="s">
        <v>497</v>
      </c>
    </row>
    <row r="501" spans="2:11" x14ac:dyDescent="0.25">
      <c r="B501" s="8" t="s">
        <v>1381</v>
      </c>
      <c r="C501" s="7" t="s">
        <v>1382</v>
      </c>
      <c r="D501" s="7" t="s">
        <v>693</v>
      </c>
      <c r="E501" s="7" t="s">
        <v>1275</v>
      </c>
      <c r="F501" s="7">
        <v>101288</v>
      </c>
      <c r="G501" s="7">
        <v>1275</v>
      </c>
      <c r="H501" s="7">
        <v>311513</v>
      </c>
      <c r="I501" s="7" t="s">
        <v>1383</v>
      </c>
      <c r="J501" s="7">
        <v>2022</v>
      </c>
      <c r="K501" s="7" t="s">
        <v>1384</v>
      </c>
    </row>
    <row r="502" spans="2:11" x14ac:dyDescent="0.25">
      <c r="B502" s="7" t="s">
        <v>1385</v>
      </c>
      <c r="C502" s="7" t="s">
        <v>700</v>
      </c>
      <c r="D502" s="7" t="s">
        <v>693</v>
      </c>
      <c r="E502" s="7" t="s">
        <v>796</v>
      </c>
      <c r="F502" s="7">
        <v>104426</v>
      </c>
      <c r="G502" s="7">
        <v>4242</v>
      </c>
      <c r="H502" s="7"/>
      <c r="I502" s="7" t="s">
        <v>485</v>
      </c>
      <c r="J502" s="7">
        <v>1389</v>
      </c>
      <c r="K502" s="7" t="s">
        <v>746</v>
      </c>
    </row>
    <row r="503" spans="2:11" x14ac:dyDescent="0.25">
      <c r="B503" s="7" t="s">
        <v>1385</v>
      </c>
      <c r="C503" s="7" t="s">
        <v>700</v>
      </c>
      <c r="D503" s="7" t="s">
        <v>693</v>
      </c>
      <c r="E503" s="7" t="s">
        <v>796</v>
      </c>
      <c r="F503" s="7">
        <v>104426</v>
      </c>
      <c r="G503" s="7">
        <v>1627</v>
      </c>
      <c r="H503" s="7"/>
      <c r="I503" s="7" t="s">
        <v>485</v>
      </c>
      <c r="J503" s="7">
        <v>1311</v>
      </c>
      <c r="K503" s="7" t="s">
        <v>500</v>
      </c>
    </row>
    <row r="504" spans="2:11" x14ac:dyDescent="0.25">
      <c r="B504" s="7" t="s">
        <v>1385</v>
      </c>
      <c r="C504" s="7" t="s">
        <v>700</v>
      </c>
      <c r="D504" s="7" t="s">
        <v>693</v>
      </c>
      <c r="E504" s="7" t="s">
        <v>608</v>
      </c>
      <c r="F504" s="7">
        <v>104426</v>
      </c>
      <c r="G504" s="7">
        <v>2658</v>
      </c>
      <c r="H504" s="7"/>
      <c r="I504" s="7" t="s">
        <v>485</v>
      </c>
      <c r="J504" s="7">
        <v>1311</v>
      </c>
      <c r="K504" s="7" t="s">
        <v>500</v>
      </c>
    </row>
    <row r="505" spans="2:11" x14ac:dyDescent="0.25">
      <c r="B505" s="7" t="s">
        <v>1385</v>
      </c>
      <c r="C505" s="7" t="s">
        <v>700</v>
      </c>
      <c r="D505" s="7" t="s">
        <v>693</v>
      </c>
      <c r="E505" s="7" t="s">
        <v>1261</v>
      </c>
      <c r="F505" s="7">
        <v>104426</v>
      </c>
      <c r="G505" s="7">
        <v>1683</v>
      </c>
      <c r="H505" s="7"/>
      <c r="I505" s="7" t="s">
        <v>485</v>
      </c>
      <c r="J505" s="7">
        <v>1311</v>
      </c>
      <c r="K505" s="7" t="s">
        <v>500</v>
      </c>
    </row>
    <row r="506" spans="2:11" x14ac:dyDescent="0.25">
      <c r="B506" s="7" t="s">
        <v>1385</v>
      </c>
      <c r="C506" s="7" t="s">
        <v>700</v>
      </c>
      <c r="D506" s="7" t="s">
        <v>693</v>
      </c>
      <c r="E506" s="7" t="s">
        <v>796</v>
      </c>
      <c r="F506" s="7">
        <v>104426</v>
      </c>
      <c r="G506" s="7">
        <v>1626</v>
      </c>
      <c r="H506" s="7"/>
      <c r="I506" s="7" t="s">
        <v>485</v>
      </c>
      <c r="J506" s="7">
        <v>1311</v>
      </c>
      <c r="K506" s="7" t="s">
        <v>500</v>
      </c>
    </row>
    <row r="507" spans="2:11" x14ac:dyDescent="0.25">
      <c r="B507" s="7" t="s">
        <v>1386</v>
      </c>
      <c r="C507" s="7" t="s">
        <v>1387</v>
      </c>
      <c r="D507" s="7" t="s">
        <v>693</v>
      </c>
      <c r="E507" s="7" t="s">
        <v>796</v>
      </c>
      <c r="F507" s="7">
        <v>101703</v>
      </c>
      <c r="G507" s="7">
        <v>39</v>
      </c>
      <c r="H507" s="7">
        <v>211112</v>
      </c>
      <c r="I507" s="7" t="s">
        <v>947</v>
      </c>
      <c r="J507" s="7">
        <v>1321</v>
      </c>
      <c r="K507" s="7" t="s">
        <v>948</v>
      </c>
    </row>
    <row r="508" spans="2:11" x14ac:dyDescent="0.25">
      <c r="B508" s="7" t="s">
        <v>1388</v>
      </c>
      <c r="C508" s="7" t="s">
        <v>1274</v>
      </c>
      <c r="D508" s="7" t="s">
        <v>693</v>
      </c>
      <c r="E508" s="7" t="s">
        <v>1275</v>
      </c>
      <c r="F508" s="7">
        <v>101008</v>
      </c>
      <c r="G508" s="7">
        <v>1276</v>
      </c>
      <c r="H508" s="7">
        <v>311421</v>
      </c>
      <c r="I508" s="7" t="s">
        <v>994</v>
      </c>
      <c r="J508" s="7">
        <v>723</v>
      </c>
      <c r="K508" s="7" t="s">
        <v>631</v>
      </c>
    </row>
    <row r="509" spans="2:11" x14ac:dyDescent="0.25">
      <c r="B509" s="7" t="s">
        <v>1389</v>
      </c>
      <c r="C509" s="7" t="s">
        <v>1390</v>
      </c>
      <c r="D509" s="7" t="s">
        <v>693</v>
      </c>
      <c r="E509" s="7" t="s">
        <v>796</v>
      </c>
      <c r="F509" s="7">
        <v>101705</v>
      </c>
      <c r="G509" s="7">
        <v>3550</v>
      </c>
      <c r="H509" s="7">
        <v>311421</v>
      </c>
      <c r="I509" s="7" t="s">
        <v>994</v>
      </c>
      <c r="J509" s="7">
        <v>2033</v>
      </c>
      <c r="K509" s="7" t="s">
        <v>995</v>
      </c>
    </row>
    <row r="510" spans="2:11" x14ac:dyDescent="0.25">
      <c r="B510" s="7" t="s">
        <v>1391</v>
      </c>
      <c r="C510" s="7" t="s">
        <v>1288</v>
      </c>
      <c r="D510" s="7" t="s">
        <v>693</v>
      </c>
      <c r="E510" s="7" t="s">
        <v>1261</v>
      </c>
      <c r="F510" s="7">
        <v>104224</v>
      </c>
      <c r="G510" s="7">
        <v>678</v>
      </c>
      <c r="H510" s="7">
        <v>311223</v>
      </c>
      <c r="I510" s="7" t="s">
        <v>1392</v>
      </c>
      <c r="J510" s="7">
        <v>724</v>
      </c>
      <c r="K510" s="7" t="s">
        <v>1393</v>
      </c>
    </row>
    <row r="511" spans="2:11" x14ac:dyDescent="0.25">
      <c r="B511" s="7" t="s">
        <v>1394</v>
      </c>
      <c r="C511" s="7" t="s">
        <v>1288</v>
      </c>
      <c r="D511" s="7" t="s">
        <v>693</v>
      </c>
      <c r="E511" s="7" t="s">
        <v>1261</v>
      </c>
      <c r="F511" s="7">
        <v>101504</v>
      </c>
      <c r="G511" s="7">
        <v>7336</v>
      </c>
      <c r="H511" s="7">
        <v>311421</v>
      </c>
      <c r="I511" s="7" t="s">
        <v>994</v>
      </c>
      <c r="J511" s="7">
        <v>2033</v>
      </c>
      <c r="K511" s="7" t="s">
        <v>995</v>
      </c>
    </row>
    <row r="512" spans="2:11" x14ac:dyDescent="0.25">
      <c r="B512" s="7" t="s">
        <v>1395</v>
      </c>
      <c r="C512" s="7" t="s">
        <v>1396</v>
      </c>
      <c r="D512" s="7" t="s">
        <v>693</v>
      </c>
      <c r="E512" s="7" t="s">
        <v>1261</v>
      </c>
      <c r="F512" s="7">
        <v>104538</v>
      </c>
      <c r="G512" s="7">
        <v>2352</v>
      </c>
      <c r="H512" s="7"/>
      <c r="I512" s="7" t="s">
        <v>485</v>
      </c>
      <c r="J512" s="7">
        <v>1311</v>
      </c>
      <c r="K512" s="7" t="s">
        <v>500</v>
      </c>
    </row>
    <row r="513" spans="2:11" x14ac:dyDescent="0.25">
      <c r="B513" s="7" t="s">
        <v>1395</v>
      </c>
      <c r="C513" s="7" t="s">
        <v>1396</v>
      </c>
      <c r="D513" s="7" t="s">
        <v>693</v>
      </c>
      <c r="E513" s="7" t="s">
        <v>796</v>
      </c>
      <c r="F513" s="7">
        <v>104538</v>
      </c>
      <c r="G513" s="7">
        <v>2865</v>
      </c>
      <c r="H513" s="7">
        <v>211111</v>
      </c>
      <c r="I513" s="7" t="s">
        <v>718</v>
      </c>
      <c r="J513" s="7">
        <v>1311</v>
      </c>
      <c r="K513" s="7" t="s">
        <v>500</v>
      </c>
    </row>
    <row r="514" spans="2:11" x14ac:dyDescent="0.25">
      <c r="B514" s="7" t="s">
        <v>1397</v>
      </c>
      <c r="C514" s="7" t="s">
        <v>1398</v>
      </c>
      <c r="D514" s="7" t="s">
        <v>693</v>
      </c>
      <c r="E514" s="7" t="s">
        <v>608</v>
      </c>
      <c r="F514" s="7">
        <v>104004</v>
      </c>
      <c r="G514" s="7">
        <v>705</v>
      </c>
      <c r="H514" s="7">
        <v>325311</v>
      </c>
      <c r="I514" s="7" t="s">
        <v>1399</v>
      </c>
      <c r="J514" s="7">
        <v>2819</v>
      </c>
      <c r="K514" s="7" t="s">
        <v>880</v>
      </c>
    </row>
    <row r="515" spans="2:11" x14ac:dyDescent="0.25">
      <c r="B515" s="7" t="s">
        <v>1400</v>
      </c>
      <c r="C515" s="7" t="s">
        <v>1282</v>
      </c>
      <c r="D515" s="7" t="s">
        <v>693</v>
      </c>
      <c r="E515" s="7" t="s">
        <v>808</v>
      </c>
      <c r="F515" s="7">
        <v>104355</v>
      </c>
      <c r="G515" s="7">
        <v>318</v>
      </c>
      <c r="H515" s="7">
        <v>622110</v>
      </c>
      <c r="I515" s="7" t="s">
        <v>494</v>
      </c>
      <c r="J515" s="7">
        <v>8062</v>
      </c>
      <c r="K515" s="7" t="s">
        <v>495</v>
      </c>
    </row>
    <row r="516" spans="2:11" x14ac:dyDescent="0.25">
      <c r="B516" s="7" t="s">
        <v>1401</v>
      </c>
      <c r="C516" s="7" t="s">
        <v>1247</v>
      </c>
      <c r="D516" s="7" t="s">
        <v>693</v>
      </c>
      <c r="E516" s="7" t="s">
        <v>796</v>
      </c>
      <c r="F516" s="7">
        <v>100202</v>
      </c>
      <c r="G516" s="7">
        <v>1120</v>
      </c>
      <c r="H516" s="7">
        <v>221112</v>
      </c>
      <c r="I516" s="7" t="s">
        <v>496</v>
      </c>
      <c r="J516" s="7">
        <v>4931</v>
      </c>
      <c r="K516" s="7" t="s">
        <v>497</v>
      </c>
    </row>
    <row r="517" spans="2:11" x14ac:dyDescent="0.25">
      <c r="B517" s="7" t="s">
        <v>1402</v>
      </c>
      <c r="C517" s="7" t="s">
        <v>1247</v>
      </c>
      <c r="D517" s="7" t="s">
        <v>693</v>
      </c>
      <c r="E517" s="7" t="s">
        <v>796</v>
      </c>
      <c r="F517" s="7">
        <v>101507</v>
      </c>
      <c r="G517" s="7">
        <v>37</v>
      </c>
      <c r="H517" s="7">
        <v>324110</v>
      </c>
      <c r="I517" s="7" t="s">
        <v>588</v>
      </c>
      <c r="J517" s="7">
        <v>2911</v>
      </c>
      <c r="K517" s="7" t="s">
        <v>589</v>
      </c>
    </row>
    <row r="518" spans="2:11" x14ac:dyDescent="0.25">
      <c r="B518" s="7" t="s">
        <v>1403</v>
      </c>
      <c r="C518" s="7" t="s">
        <v>1247</v>
      </c>
      <c r="D518" s="7" t="s">
        <v>693</v>
      </c>
      <c r="E518" s="7" t="s">
        <v>796</v>
      </c>
      <c r="F518" s="7">
        <v>101514</v>
      </c>
      <c r="G518" s="7">
        <v>88</v>
      </c>
      <c r="H518" s="7">
        <v>221112</v>
      </c>
      <c r="I518" s="7" t="s">
        <v>496</v>
      </c>
      <c r="J518" s="7">
        <v>4931</v>
      </c>
      <c r="K518" s="7" t="s">
        <v>497</v>
      </c>
    </row>
    <row r="519" spans="2:11" x14ac:dyDescent="0.25">
      <c r="B519" s="7" t="s">
        <v>1404</v>
      </c>
      <c r="C519" s="7" t="s">
        <v>1368</v>
      </c>
      <c r="D519" s="7" t="s">
        <v>693</v>
      </c>
      <c r="E519" s="7" t="s">
        <v>608</v>
      </c>
      <c r="F519" s="7">
        <v>100199</v>
      </c>
      <c r="G519" s="7">
        <v>722</v>
      </c>
      <c r="H519" s="7">
        <v>221112</v>
      </c>
      <c r="I519" s="7" t="s">
        <v>496</v>
      </c>
      <c r="J519" s="7">
        <v>4911</v>
      </c>
      <c r="K519" s="7" t="s">
        <v>502</v>
      </c>
    </row>
    <row r="520" spans="2:11" x14ac:dyDescent="0.25">
      <c r="B520" s="7" t="s">
        <v>1405</v>
      </c>
      <c r="C520" s="7" t="s">
        <v>808</v>
      </c>
      <c r="D520" s="7" t="s">
        <v>693</v>
      </c>
      <c r="E520" s="7" t="s">
        <v>808</v>
      </c>
      <c r="F520" s="7">
        <v>104354</v>
      </c>
      <c r="G520" s="7">
        <v>843</v>
      </c>
      <c r="H520" s="7">
        <v>311513</v>
      </c>
      <c r="I520" s="7" t="s">
        <v>1383</v>
      </c>
      <c r="J520" s="7">
        <v>2022</v>
      </c>
      <c r="K520" s="7" t="s">
        <v>1384</v>
      </c>
    </row>
    <row r="521" spans="2:11" x14ac:dyDescent="0.25">
      <c r="B521" s="7" t="s">
        <v>1406</v>
      </c>
      <c r="C521" s="7" t="s">
        <v>1245</v>
      </c>
      <c r="D521" s="7" t="s">
        <v>693</v>
      </c>
      <c r="E521" s="7" t="s">
        <v>796</v>
      </c>
      <c r="F521" s="7">
        <v>100339</v>
      </c>
      <c r="G521" s="7">
        <v>3412</v>
      </c>
      <c r="H521" s="7">
        <v>221112</v>
      </c>
      <c r="I521" s="7" t="s">
        <v>496</v>
      </c>
      <c r="J521" s="7">
        <v>4911</v>
      </c>
      <c r="K521" s="7" t="s">
        <v>502</v>
      </c>
    </row>
    <row r="522" spans="2:11" x14ac:dyDescent="0.25">
      <c r="B522" s="7" t="s">
        <v>1407</v>
      </c>
      <c r="C522" s="7" t="s">
        <v>808</v>
      </c>
      <c r="D522" s="7" t="s">
        <v>693</v>
      </c>
      <c r="E522" s="7" t="s">
        <v>808</v>
      </c>
      <c r="F522" s="7">
        <v>101465</v>
      </c>
      <c r="G522" s="7">
        <v>525</v>
      </c>
      <c r="H522" s="7">
        <v>311514</v>
      </c>
      <c r="I522" s="7" t="s">
        <v>1166</v>
      </c>
      <c r="J522" s="7">
        <v>2023</v>
      </c>
      <c r="K522" s="7" t="s">
        <v>1167</v>
      </c>
    </row>
    <row r="523" spans="2:11" x14ac:dyDescent="0.25">
      <c r="B523" s="7" t="s">
        <v>1408</v>
      </c>
      <c r="C523" s="7" t="s">
        <v>1373</v>
      </c>
      <c r="D523" s="7" t="s">
        <v>693</v>
      </c>
      <c r="E523" s="7" t="s">
        <v>1261</v>
      </c>
      <c r="F523" s="7">
        <v>104106</v>
      </c>
      <c r="G523" s="7">
        <v>774</v>
      </c>
      <c r="H523" s="7">
        <v>311513</v>
      </c>
      <c r="I523" s="7" t="s">
        <v>1383</v>
      </c>
      <c r="J523" s="7">
        <v>2022</v>
      </c>
      <c r="K523" s="7" t="s">
        <v>1384</v>
      </c>
    </row>
    <row r="524" spans="2:11" x14ac:dyDescent="0.25">
      <c r="B524" s="7" t="s">
        <v>1409</v>
      </c>
      <c r="C524" s="7" t="s">
        <v>1375</v>
      </c>
      <c r="D524" s="7" t="s">
        <v>693</v>
      </c>
      <c r="E524" s="7" t="s">
        <v>803</v>
      </c>
      <c r="F524" s="7">
        <v>104105</v>
      </c>
      <c r="G524" s="7">
        <v>474</v>
      </c>
      <c r="H524" s="7">
        <v>311513</v>
      </c>
      <c r="I524" s="7" t="s">
        <v>1383</v>
      </c>
      <c r="J524" s="7">
        <v>2023</v>
      </c>
      <c r="K524" s="7" t="s">
        <v>1167</v>
      </c>
    </row>
    <row r="525" spans="2:11" x14ac:dyDescent="0.25">
      <c r="B525" s="7" t="s">
        <v>1410</v>
      </c>
      <c r="C525" s="7" t="s">
        <v>1373</v>
      </c>
      <c r="D525" s="7" t="s">
        <v>693</v>
      </c>
      <c r="E525" s="7" t="s">
        <v>1261</v>
      </c>
      <c r="F525" s="7">
        <v>101716</v>
      </c>
      <c r="G525" s="7">
        <v>3955</v>
      </c>
      <c r="H525" s="7">
        <v>311513</v>
      </c>
      <c r="I525" s="7" t="s">
        <v>1383</v>
      </c>
      <c r="J525" s="7">
        <v>2022</v>
      </c>
      <c r="K525" s="7" t="s">
        <v>1384</v>
      </c>
    </row>
    <row r="526" spans="2:11" x14ac:dyDescent="0.25">
      <c r="B526" s="7" t="s">
        <v>1411</v>
      </c>
      <c r="C526" s="7" t="s">
        <v>1274</v>
      </c>
      <c r="D526" s="7" t="s">
        <v>693</v>
      </c>
      <c r="E526" s="7" t="s">
        <v>1275</v>
      </c>
      <c r="F526" s="7">
        <v>101499</v>
      </c>
      <c r="G526" s="7">
        <v>1399</v>
      </c>
      <c r="H526" s="7">
        <v>311421</v>
      </c>
      <c r="I526" s="7" t="s">
        <v>994</v>
      </c>
      <c r="J526" s="7">
        <v>723</v>
      </c>
      <c r="K526" s="7" t="s">
        <v>631</v>
      </c>
    </row>
    <row r="527" spans="2:11" x14ac:dyDescent="0.25">
      <c r="B527" s="7" t="s">
        <v>1412</v>
      </c>
      <c r="C527" s="7" t="s">
        <v>1247</v>
      </c>
      <c r="D527" s="7" t="s">
        <v>693</v>
      </c>
      <c r="E527" s="7" t="s">
        <v>796</v>
      </c>
      <c r="F527" s="7">
        <v>101044</v>
      </c>
      <c r="G527" s="7">
        <v>172</v>
      </c>
      <c r="H527" s="7">
        <v>221112</v>
      </c>
      <c r="I527" s="7" t="s">
        <v>496</v>
      </c>
      <c r="J527" s="7">
        <v>4911</v>
      </c>
      <c r="K527" s="7" t="s">
        <v>502</v>
      </c>
    </row>
    <row r="528" spans="2:11" x14ac:dyDescent="0.25">
      <c r="B528" s="7" t="s">
        <v>1413</v>
      </c>
      <c r="C528" s="7" t="s">
        <v>1414</v>
      </c>
      <c r="D528" s="7" t="s">
        <v>693</v>
      </c>
      <c r="E528" s="7" t="s">
        <v>803</v>
      </c>
      <c r="F528" s="7">
        <v>104424</v>
      </c>
      <c r="G528" s="7">
        <v>4238</v>
      </c>
      <c r="H528" s="7">
        <v>486210</v>
      </c>
      <c r="I528" s="7" t="s">
        <v>915</v>
      </c>
      <c r="J528" s="7">
        <v>4922</v>
      </c>
      <c r="K528" s="7" t="s">
        <v>989</v>
      </c>
    </row>
    <row r="529" spans="2:11" x14ac:dyDescent="0.25">
      <c r="B529" s="7" t="s">
        <v>1415</v>
      </c>
      <c r="C529" s="7" t="s">
        <v>1416</v>
      </c>
      <c r="D529" s="7" t="s">
        <v>693</v>
      </c>
      <c r="E529" s="7" t="s">
        <v>803</v>
      </c>
      <c r="F529" s="7">
        <v>104172</v>
      </c>
      <c r="G529" s="7">
        <v>2697</v>
      </c>
      <c r="H529" s="7">
        <v>221112</v>
      </c>
      <c r="I529" s="7" t="s">
        <v>496</v>
      </c>
      <c r="J529" s="7">
        <v>4911</v>
      </c>
      <c r="K529" s="7" t="s">
        <v>502</v>
      </c>
    </row>
    <row r="530" spans="2:11" x14ac:dyDescent="0.25">
      <c r="B530" s="7" t="s">
        <v>1417</v>
      </c>
      <c r="C530" s="7" t="s">
        <v>1418</v>
      </c>
      <c r="D530" s="7" t="s">
        <v>693</v>
      </c>
      <c r="E530" s="7" t="s">
        <v>608</v>
      </c>
      <c r="F530" s="7">
        <v>100972</v>
      </c>
      <c r="G530" s="7">
        <v>787</v>
      </c>
      <c r="H530" s="7">
        <v>311421</v>
      </c>
      <c r="I530" s="7" t="s">
        <v>994</v>
      </c>
      <c r="J530" s="7">
        <v>2033</v>
      </c>
      <c r="K530" s="7" t="s">
        <v>995</v>
      </c>
    </row>
    <row r="531" spans="2:11" x14ac:dyDescent="0.25">
      <c r="B531" s="7" t="s">
        <v>1419</v>
      </c>
      <c r="C531" s="7" t="s">
        <v>1247</v>
      </c>
      <c r="D531" s="7" t="s">
        <v>693</v>
      </c>
      <c r="E531" s="7" t="s">
        <v>796</v>
      </c>
      <c r="F531" s="7">
        <v>101234</v>
      </c>
      <c r="G531" s="7">
        <v>1703</v>
      </c>
      <c r="H531" s="7">
        <v>211111</v>
      </c>
      <c r="I531" s="7" t="s">
        <v>718</v>
      </c>
      <c r="J531" s="7">
        <v>1311</v>
      </c>
      <c r="K531" s="7" t="s">
        <v>500</v>
      </c>
    </row>
    <row r="532" spans="2:11" x14ac:dyDescent="0.25">
      <c r="B532" s="7" t="s">
        <v>1420</v>
      </c>
      <c r="C532" s="7" t="s">
        <v>608</v>
      </c>
      <c r="D532" s="7" t="s">
        <v>693</v>
      </c>
      <c r="E532" s="7" t="s">
        <v>608</v>
      </c>
      <c r="F532" s="7">
        <v>101687</v>
      </c>
      <c r="G532" s="7">
        <v>4305</v>
      </c>
      <c r="H532" s="7">
        <v>221112</v>
      </c>
      <c r="I532" s="7" t="s">
        <v>496</v>
      </c>
      <c r="J532" s="7">
        <v>4911</v>
      </c>
      <c r="K532" s="7" t="s">
        <v>502</v>
      </c>
    </row>
    <row r="533" spans="2:11" x14ac:dyDescent="0.25">
      <c r="B533" s="7" t="s">
        <v>1421</v>
      </c>
      <c r="C533" s="7" t="s">
        <v>1245</v>
      </c>
      <c r="D533" s="7" t="s">
        <v>693</v>
      </c>
      <c r="E533" s="7" t="s">
        <v>796</v>
      </c>
      <c r="F533" s="7">
        <v>100296</v>
      </c>
      <c r="G533" s="7">
        <v>1251</v>
      </c>
      <c r="H533" s="7">
        <v>221112</v>
      </c>
      <c r="I533" s="7" t="s">
        <v>496</v>
      </c>
      <c r="J533" s="7">
        <v>4931</v>
      </c>
      <c r="K533" s="7" t="s">
        <v>497</v>
      </c>
    </row>
    <row r="534" spans="2:11" x14ac:dyDescent="0.25">
      <c r="B534" s="7" t="s">
        <v>1422</v>
      </c>
      <c r="C534" s="7" t="s">
        <v>1275</v>
      </c>
      <c r="D534" s="7" t="s">
        <v>693</v>
      </c>
      <c r="E534" s="7" t="s">
        <v>1275</v>
      </c>
      <c r="F534" s="7">
        <v>101665</v>
      </c>
      <c r="G534" s="7">
        <v>4607</v>
      </c>
      <c r="H534" s="7">
        <v>221119</v>
      </c>
      <c r="I534" s="7" t="s">
        <v>499</v>
      </c>
      <c r="J534" s="7">
        <v>4911</v>
      </c>
      <c r="K534" s="7" t="s">
        <v>502</v>
      </c>
    </row>
    <row r="535" spans="2:11" x14ac:dyDescent="0.25">
      <c r="B535" s="7" t="s">
        <v>1423</v>
      </c>
      <c r="C535" s="7" t="s">
        <v>1424</v>
      </c>
      <c r="D535" s="7" t="s">
        <v>693</v>
      </c>
      <c r="E535" s="7" t="s">
        <v>796</v>
      </c>
      <c r="F535" s="7">
        <v>101515</v>
      </c>
      <c r="G535" s="7">
        <v>2592</v>
      </c>
      <c r="H535" s="7">
        <v>221112</v>
      </c>
      <c r="I535" s="7" t="s">
        <v>496</v>
      </c>
      <c r="J535" s="7">
        <v>4931</v>
      </c>
      <c r="K535" s="7" t="s">
        <v>497</v>
      </c>
    </row>
    <row r="536" spans="2:11" x14ac:dyDescent="0.25">
      <c r="B536" s="7" t="s">
        <v>1425</v>
      </c>
      <c r="C536" s="7" t="s">
        <v>1424</v>
      </c>
      <c r="D536" s="7" t="s">
        <v>693</v>
      </c>
      <c r="E536" s="7" t="s">
        <v>796</v>
      </c>
      <c r="F536" s="7">
        <v>100215</v>
      </c>
      <c r="G536" s="7">
        <v>3810</v>
      </c>
      <c r="H536" s="7">
        <v>221112</v>
      </c>
      <c r="I536" s="7" t="s">
        <v>496</v>
      </c>
      <c r="J536" s="7"/>
      <c r="K536" s="7" t="s">
        <v>485</v>
      </c>
    </row>
    <row r="537" spans="2:11" x14ac:dyDescent="0.25">
      <c r="B537" s="7" t="s">
        <v>1426</v>
      </c>
      <c r="C537" s="7" t="s">
        <v>1258</v>
      </c>
      <c r="D537" s="7" t="s">
        <v>693</v>
      </c>
      <c r="E537" s="7" t="s">
        <v>1258</v>
      </c>
      <c r="F537" s="7">
        <v>104629</v>
      </c>
      <c r="G537" s="7">
        <v>628</v>
      </c>
      <c r="H537" s="7">
        <v>312130</v>
      </c>
      <c r="I537" s="7" t="s">
        <v>1341</v>
      </c>
      <c r="J537" s="7">
        <v>2084</v>
      </c>
      <c r="K537" s="7" t="s">
        <v>1327</v>
      </c>
    </row>
    <row r="538" spans="2:11" x14ac:dyDescent="0.25">
      <c r="B538" s="7" t="s">
        <v>1427</v>
      </c>
      <c r="C538" s="7" t="s">
        <v>1322</v>
      </c>
      <c r="D538" s="7" t="s">
        <v>693</v>
      </c>
      <c r="E538" s="7" t="s">
        <v>803</v>
      </c>
      <c r="F538" s="7">
        <v>101359</v>
      </c>
      <c r="G538" s="7">
        <v>4940</v>
      </c>
      <c r="H538" s="7">
        <v>221112</v>
      </c>
      <c r="I538" s="7" t="s">
        <v>496</v>
      </c>
      <c r="J538" s="7">
        <v>4931</v>
      </c>
      <c r="K538" s="7" t="s">
        <v>497</v>
      </c>
    </row>
    <row r="539" spans="2:11" x14ac:dyDescent="0.25">
      <c r="B539" s="7" t="s">
        <v>1428</v>
      </c>
      <c r="C539" s="7" t="s">
        <v>1322</v>
      </c>
      <c r="D539" s="7" t="s">
        <v>693</v>
      </c>
      <c r="E539" s="7" t="s">
        <v>801</v>
      </c>
      <c r="F539" s="7">
        <v>101028</v>
      </c>
      <c r="G539" s="7">
        <v>3233</v>
      </c>
      <c r="H539" s="7">
        <v>221112</v>
      </c>
      <c r="I539" s="7" t="s">
        <v>496</v>
      </c>
      <c r="J539" s="7">
        <v>4931</v>
      </c>
      <c r="K539" s="7" t="s">
        <v>497</v>
      </c>
    </row>
    <row r="540" spans="2:11" x14ac:dyDescent="0.25">
      <c r="B540" s="7" t="s">
        <v>1429</v>
      </c>
      <c r="C540" s="7" t="s">
        <v>1274</v>
      </c>
      <c r="D540" s="7" t="s">
        <v>693</v>
      </c>
      <c r="E540" s="7" t="s">
        <v>1275</v>
      </c>
      <c r="F540" s="7">
        <v>101498</v>
      </c>
      <c r="G540" s="7">
        <v>1326</v>
      </c>
      <c r="H540" s="7">
        <v>311421</v>
      </c>
      <c r="I540" s="7" t="s">
        <v>994</v>
      </c>
      <c r="J540" s="7">
        <v>2033</v>
      </c>
      <c r="K540" s="7" t="s">
        <v>995</v>
      </c>
    </row>
    <row r="541" spans="2:11" x14ac:dyDescent="0.25">
      <c r="B541" s="7" t="s">
        <v>1430</v>
      </c>
      <c r="C541" s="7" t="s">
        <v>1247</v>
      </c>
      <c r="D541" s="7" t="s">
        <v>693</v>
      </c>
      <c r="E541" s="7" t="s">
        <v>796</v>
      </c>
      <c r="F541" s="7">
        <v>101228</v>
      </c>
      <c r="G541" s="7">
        <v>91</v>
      </c>
      <c r="H541" s="7">
        <v>221117</v>
      </c>
      <c r="I541" s="7" t="s">
        <v>827</v>
      </c>
      <c r="J541" s="7">
        <v>4931</v>
      </c>
      <c r="K541" s="7" t="s">
        <v>497</v>
      </c>
    </row>
    <row r="542" spans="2:11" x14ac:dyDescent="0.25">
      <c r="B542" s="7" t="s">
        <v>1431</v>
      </c>
      <c r="C542" s="7" t="s">
        <v>1247</v>
      </c>
      <c r="D542" s="7" t="s">
        <v>693</v>
      </c>
      <c r="E542" s="7" t="s">
        <v>796</v>
      </c>
      <c r="F542" s="7">
        <v>104097</v>
      </c>
      <c r="G542" s="7">
        <v>1121</v>
      </c>
      <c r="H542" s="7">
        <v>211111</v>
      </c>
      <c r="I542" s="7" t="s">
        <v>718</v>
      </c>
      <c r="J542" s="7">
        <v>1311</v>
      </c>
      <c r="K542" s="7" t="s">
        <v>500</v>
      </c>
    </row>
    <row r="543" spans="2:11" x14ac:dyDescent="0.25">
      <c r="B543" s="7" t="s">
        <v>1432</v>
      </c>
      <c r="C543" s="7" t="s">
        <v>1373</v>
      </c>
      <c r="D543" s="7" t="s">
        <v>693</v>
      </c>
      <c r="E543" s="7" t="s">
        <v>1261</v>
      </c>
      <c r="F543" s="7">
        <v>104408</v>
      </c>
      <c r="G543" s="7">
        <v>2106</v>
      </c>
      <c r="H543" s="7">
        <v>928110</v>
      </c>
      <c r="I543" s="7" t="s">
        <v>612</v>
      </c>
      <c r="J543" s="7">
        <v>9711</v>
      </c>
      <c r="K543" s="7" t="s">
        <v>613</v>
      </c>
    </row>
    <row r="544" spans="2:11" x14ac:dyDescent="0.25">
      <c r="B544" s="7" t="s">
        <v>1433</v>
      </c>
      <c r="C544" s="7" t="s">
        <v>1247</v>
      </c>
      <c r="D544" s="7" t="s">
        <v>693</v>
      </c>
      <c r="E544" s="7" t="s">
        <v>796</v>
      </c>
      <c r="F544" s="7">
        <v>100891</v>
      </c>
      <c r="G544" s="7">
        <v>73</v>
      </c>
      <c r="H544" s="7">
        <v>221112</v>
      </c>
      <c r="I544" s="7" t="s">
        <v>496</v>
      </c>
      <c r="J544" s="7">
        <v>4911</v>
      </c>
      <c r="K544" s="7" t="s">
        <v>502</v>
      </c>
    </row>
    <row r="545" spans="2:11" x14ac:dyDescent="0.25">
      <c r="B545" s="7" t="s">
        <v>1434</v>
      </c>
      <c r="C545" s="7" t="s">
        <v>1373</v>
      </c>
      <c r="D545" s="7" t="s">
        <v>693</v>
      </c>
      <c r="E545" s="7" t="s">
        <v>1261</v>
      </c>
      <c r="F545" s="7">
        <v>101213</v>
      </c>
      <c r="G545" s="7">
        <v>1163</v>
      </c>
      <c r="H545" s="7">
        <v>311421</v>
      </c>
      <c r="I545" s="7" t="s">
        <v>994</v>
      </c>
      <c r="J545" s="7">
        <v>2032</v>
      </c>
      <c r="K545" s="7" t="s">
        <v>1435</v>
      </c>
    </row>
    <row r="546" spans="2:11" x14ac:dyDescent="0.25">
      <c r="B546" s="7" t="s">
        <v>1436</v>
      </c>
      <c r="C546" s="7" t="s">
        <v>1290</v>
      </c>
      <c r="D546" s="7" t="s">
        <v>693</v>
      </c>
      <c r="E546" s="7" t="s">
        <v>608</v>
      </c>
      <c r="F546" s="7">
        <v>104069</v>
      </c>
      <c r="G546" s="7">
        <v>7748</v>
      </c>
      <c r="H546" s="7">
        <v>311423</v>
      </c>
      <c r="I546" s="7" t="s">
        <v>940</v>
      </c>
      <c r="J546" s="7">
        <v>723</v>
      </c>
      <c r="K546" s="7" t="s">
        <v>631</v>
      </c>
    </row>
    <row r="547" spans="2:11" x14ac:dyDescent="0.25">
      <c r="B547" s="7" t="s">
        <v>1437</v>
      </c>
      <c r="C547" s="7" t="s">
        <v>1375</v>
      </c>
      <c r="D547" s="7" t="s">
        <v>693</v>
      </c>
      <c r="E547" s="7" t="s">
        <v>803</v>
      </c>
      <c r="F547" s="7">
        <v>101183</v>
      </c>
      <c r="G547" s="7">
        <v>593</v>
      </c>
      <c r="H547" s="7">
        <v>327213</v>
      </c>
      <c r="I547" s="7" t="s">
        <v>1338</v>
      </c>
      <c r="J547" s="7">
        <v>3221</v>
      </c>
      <c r="K547" s="7" t="s">
        <v>1339</v>
      </c>
    </row>
    <row r="548" spans="2:11" x14ac:dyDescent="0.25">
      <c r="B548" s="7" t="s">
        <v>1438</v>
      </c>
      <c r="C548" s="7" t="s">
        <v>1247</v>
      </c>
      <c r="D548" s="7" t="s">
        <v>693</v>
      </c>
      <c r="E548" s="7" t="s">
        <v>796</v>
      </c>
      <c r="F548" s="7">
        <v>104030</v>
      </c>
      <c r="G548" s="7">
        <v>3906</v>
      </c>
      <c r="H548" s="7"/>
      <c r="I548" s="7" t="s">
        <v>485</v>
      </c>
      <c r="J548" s="7"/>
      <c r="K548" s="7" t="s">
        <v>485</v>
      </c>
    </row>
    <row r="549" spans="2:11" x14ac:dyDescent="0.25">
      <c r="B549" s="7" t="s">
        <v>1438</v>
      </c>
      <c r="C549" s="7" t="s">
        <v>1247</v>
      </c>
      <c r="D549" s="7" t="s">
        <v>693</v>
      </c>
      <c r="E549" s="7" t="s">
        <v>796</v>
      </c>
      <c r="F549" s="7">
        <v>104030</v>
      </c>
      <c r="G549" s="7">
        <v>8453</v>
      </c>
      <c r="H549" s="7"/>
      <c r="I549" s="7" t="s">
        <v>485</v>
      </c>
      <c r="J549" s="7">
        <v>1311</v>
      </c>
      <c r="K549" s="7" t="s">
        <v>500</v>
      </c>
    </row>
    <row r="550" spans="2:11" x14ac:dyDescent="0.25">
      <c r="B550" s="7" t="s">
        <v>1438</v>
      </c>
      <c r="C550" s="7" t="s">
        <v>1247</v>
      </c>
      <c r="D550" s="7" t="s">
        <v>693</v>
      </c>
      <c r="E550" s="7" t="s">
        <v>796</v>
      </c>
      <c r="F550" s="7">
        <v>104030</v>
      </c>
      <c r="G550" s="7">
        <v>8452</v>
      </c>
      <c r="H550" s="7"/>
      <c r="I550" s="7" t="s">
        <v>485</v>
      </c>
      <c r="J550" s="7">
        <v>1311</v>
      </c>
      <c r="K550" s="7" t="s">
        <v>500</v>
      </c>
    </row>
    <row r="551" spans="2:11" x14ac:dyDescent="0.25">
      <c r="B551" s="7" t="s">
        <v>1438</v>
      </c>
      <c r="C551" s="7" t="s">
        <v>1247</v>
      </c>
      <c r="D551" s="7" t="s">
        <v>693</v>
      </c>
      <c r="E551" s="7" t="s">
        <v>796</v>
      </c>
      <c r="F551" s="7">
        <v>104030</v>
      </c>
      <c r="G551" s="7">
        <v>8282</v>
      </c>
      <c r="H551" s="7"/>
      <c r="I551" s="7" t="s">
        <v>485</v>
      </c>
      <c r="J551" s="7">
        <v>1311</v>
      </c>
      <c r="K551" s="7" t="s">
        <v>500</v>
      </c>
    </row>
    <row r="552" spans="2:11" x14ac:dyDescent="0.25">
      <c r="B552" s="7" t="s">
        <v>1438</v>
      </c>
      <c r="C552" s="7" t="s">
        <v>1247</v>
      </c>
      <c r="D552" s="7" t="s">
        <v>693</v>
      </c>
      <c r="E552" s="7" t="s">
        <v>796</v>
      </c>
      <c r="F552" s="7">
        <v>104030</v>
      </c>
      <c r="G552" s="7">
        <v>2329</v>
      </c>
      <c r="H552" s="7"/>
      <c r="I552" s="7" t="s">
        <v>485</v>
      </c>
      <c r="J552" s="7"/>
      <c r="K552" s="7" t="s">
        <v>485</v>
      </c>
    </row>
    <row r="553" spans="2:11" x14ac:dyDescent="0.25">
      <c r="B553" s="7" t="s">
        <v>1438</v>
      </c>
      <c r="C553" s="7" t="s">
        <v>1247</v>
      </c>
      <c r="D553" s="7" t="s">
        <v>693</v>
      </c>
      <c r="E553" s="7" t="s">
        <v>796</v>
      </c>
      <c r="F553" s="7">
        <v>104030</v>
      </c>
      <c r="G553" s="7">
        <v>1738</v>
      </c>
      <c r="H553" s="7"/>
      <c r="I553" s="7" t="s">
        <v>485</v>
      </c>
      <c r="J553" s="7">
        <v>1311</v>
      </c>
      <c r="K553" s="7" t="s">
        <v>500</v>
      </c>
    </row>
    <row r="554" spans="2:11" x14ac:dyDescent="0.25">
      <c r="B554" s="7" t="s">
        <v>1438</v>
      </c>
      <c r="C554" s="7" t="s">
        <v>1247</v>
      </c>
      <c r="D554" s="7" t="s">
        <v>693</v>
      </c>
      <c r="E554" s="7" t="s">
        <v>608</v>
      </c>
      <c r="F554" s="7">
        <v>104030</v>
      </c>
      <c r="G554" s="7">
        <v>276</v>
      </c>
      <c r="H554" s="7"/>
      <c r="I554" s="7" t="s">
        <v>485</v>
      </c>
      <c r="J554" s="7">
        <v>1389</v>
      </c>
      <c r="K554" s="7" t="s">
        <v>746</v>
      </c>
    </row>
    <row r="555" spans="2:11" x14ac:dyDescent="0.25">
      <c r="B555" s="7" t="s">
        <v>1438</v>
      </c>
      <c r="C555" s="7" t="s">
        <v>1247</v>
      </c>
      <c r="D555" s="7" t="s">
        <v>693</v>
      </c>
      <c r="E555" s="7" t="s">
        <v>796</v>
      </c>
      <c r="F555" s="7">
        <v>104030</v>
      </c>
      <c r="G555" s="7">
        <v>1326</v>
      </c>
      <c r="H555" s="7"/>
      <c r="I555" s="7" t="s">
        <v>485</v>
      </c>
      <c r="J555" s="7">
        <v>1311</v>
      </c>
      <c r="K555" s="7" t="s">
        <v>500</v>
      </c>
    </row>
    <row r="556" spans="2:11" x14ac:dyDescent="0.25">
      <c r="B556" s="7" t="s">
        <v>1438</v>
      </c>
      <c r="C556" s="7" t="s">
        <v>1247</v>
      </c>
      <c r="D556" s="7" t="s">
        <v>693</v>
      </c>
      <c r="E556" s="7" t="s">
        <v>796</v>
      </c>
      <c r="F556" s="7">
        <v>104030</v>
      </c>
      <c r="G556" s="7">
        <v>1371</v>
      </c>
      <c r="H556" s="7"/>
      <c r="I556" s="7" t="s">
        <v>485</v>
      </c>
      <c r="J556" s="7">
        <v>1321</v>
      </c>
      <c r="K556" s="7" t="s">
        <v>948</v>
      </c>
    </row>
    <row r="557" spans="2:11" x14ac:dyDescent="0.25">
      <c r="B557" s="7" t="s">
        <v>1438</v>
      </c>
      <c r="C557" s="7" t="s">
        <v>1247</v>
      </c>
      <c r="D557" s="7" t="s">
        <v>693</v>
      </c>
      <c r="E557" s="7" t="s">
        <v>796</v>
      </c>
      <c r="F557" s="7">
        <v>104030</v>
      </c>
      <c r="G557" s="7">
        <v>8454</v>
      </c>
      <c r="H557" s="7"/>
      <c r="I557" s="7" t="s">
        <v>485</v>
      </c>
      <c r="J557" s="7">
        <v>1311</v>
      </c>
      <c r="K557" s="7" t="s">
        <v>500</v>
      </c>
    </row>
    <row r="558" spans="2:11" x14ac:dyDescent="0.25">
      <c r="B558" s="7" t="s">
        <v>1438</v>
      </c>
      <c r="C558" s="7" t="s">
        <v>1247</v>
      </c>
      <c r="D558" s="7" t="s">
        <v>693</v>
      </c>
      <c r="E558" s="7" t="s">
        <v>796</v>
      </c>
      <c r="F558" s="7">
        <v>104030</v>
      </c>
      <c r="G558" s="7">
        <v>1327</v>
      </c>
      <c r="H558" s="7"/>
      <c r="I558" s="7" t="s">
        <v>485</v>
      </c>
      <c r="J558" s="7">
        <v>1311</v>
      </c>
      <c r="K558" s="7" t="s">
        <v>500</v>
      </c>
    </row>
    <row r="559" spans="2:11" x14ac:dyDescent="0.25">
      <c r="B559" s="7" t="s">
        <v>1438</v>
      </c>
      <c r="C559" s="7" t="s">
        <v>1247</v>
      </c>
      <c r="D559" s="7" t="s">
        <v>693</v>
      </c>
      <c r="E559" s="7" t="s">
        <v>1261</v>
      </c>
      <c r="F559" s="7">
        <v>104030</v>
      </c>
      <c r="G559" s="7">
        <v>273</v>
      </c>
      <c r="H559" s="7"/>
      <c r="I559" s="7" t="s">
        <v>485</v>
      </c>
      <c r="J559" s="7">
        <v>1311</v>
      </c>
      <c r="K559" s="7" t="s">
        <v>500</v>
      </c>
    </row>
    <row r="560" spans="2:11" x14ac:dyDescent="0.25">
      <c r="B560" s="7" t="s">
        <v>1438</v>
      </c>
      <c r="C560" s="7" t="s">
        <v>1247</v>
      </c>
      <c r="D560" s="7" t="s">
        <v>693</v>
      </c>
      <c r="E560" s="7" t="s">
        <v>796</v>
      </c>
      <c r="F560" s="7">
        <v>104030</v>
      </c>
      <c r="G560" s="7">
        <v>50183</v>
      </c>
      <c r="H560" s="7"/>
      <c r="I560" s="7" t="s">
        <v>485</v>
      </c>
      <c r="J560" s="7"/>
      <c r="K560" s="7" t="s">
        <v>485</v>
      </c>
    </row>
    <row r="561" spans="2:11" x14ac:dyDescent="0.25">
      <c r="B561" s="7" t="s">
        <v>1438</v>
      </c>
      <c r="C561" s="7" t="s">
        <v>1247</v>
      </c>
      <c r="D561" s="7" t="s">
        <v>693</v>
      </c>
      <c r="E561" s="7" t="s">
        <v>796</v>
      </c>
      <c r="F561" s="7">
        <v>104030</v>
      </c>
      <c r="G561" s="7">
        <v>50182</v>
      </c>
      <c r="H561" s="7"/>
      <c r="I561" s="7" t="s">
        <v>485</v>
      </c>
      <c r="J561" s="7"/>
      <c r="K561" s="7" t="s">
        <v>485</v>
      </c>
    </row>
    <row r="562" spans="2:11" x14ac:dyDescent="0.25">
      <c r="B562" s="7" t="s">
        <v>1438</v>
      </c>
      <c r="C562" s="7" t="s">
        <v>1247</v>
      </c>
      <c r="D562" s="7" t="s">
        <v>693</v>
      </c>
      <c r="E562" s="7" t="s">
        <v>796</v>
      </c>
      <c r="F562" s="7">
        <v>104030</v>
      </c>
      <c r="G562" s="7">
        <v>1737</v>
      </c>
      <c r="H562" s="7"/>
      <c r="I562" s="7" t="s">
        <v>485</v>
      </c>
      <c r="J562" s="7">
        <v>1311</v>
      </c>
      <c r="K562" s="7" t="s">
        <v>500</v>
      </c>
    </row>
    <row r="563" spans="2:11" x14ac:dyDescent="0.25">
      <c r="B563" s="7" t="s">
        <v>1439</v>
      </c>
      <c r="C563" s="7" t="s">
        <v>1387</v>
      </c>
      <c r="D563" s="7" t="s">
        <v>693</v>
      </c>
      <c r="E563" s="7" t="s">
        <v>796</v>
      </c>
      <c r="F563" s="7">
        <v>104014</v>
      </c>
      <c r="G563" s="7">
        <v>2234</v>
      </c>
      <c r="H563" s="7">
        <v>211111</v>
      </c>
      <c r="I563" s="7" t="s">
        <v>718</v>
      </c>
      <c r="J563" s="7">
        <v>1321</v>
      </c>
      <c r="K563" s="7" t="s">
        <v>948</v>
      </c>
    </row>
    <row r="564" spans="2:11" x14ac:dyDescent="0.25">
      <c r="B564" s="7" t="s">
        <v>945</v>
      </c>
      <c r="C564" s="7" t="s">
        <v>946</v>
      </c>
      <c r="D564" s="7" t="s">
        <v>693</v>
      </c>
      <c r="E564" s="7" t="s">
        <v>803</v>
      </c>
      <c r="F564" s="7">
        <v>104029</v>
      </c>
      <c r="G564" s="7">
        <v>7281</v>
      </c>
      <c r="H564" s="7"/>
      <c r="I564" s="7" t="s">
        <v>485</v>
      </c>
      <c r="J564" s="7">
        <v>1311</v>
      </c>
      <c r="K564" s="7" t="s">
        <v>500</v>
      </c>
    </row>
    <row r="565" spans="2:11" x14ac:dyDescent="0.25">
      <c r="B565" s="7" t="s">
        <v>945</v>
      </c>
      <c r="C565" s="7" t="s">
        <v>946</v>
      </c>
      <c r="D565" s="7" t="s">
        <v>693</v>
      </c>
      <c r="E565" s="7" t="s">
        <v>803</v>
      </c>
      <c r="F565" s="7">
        <v>104029</v>
      </c>
      <c r="G565" s="7">
        <v>2429</v>
      </c>
      <c r="H565" s="7"/>
      <c r="I565" s="7" t="s">
        <v>485</v>
      </c>
      <c r="J565" s="7">
        <v>1321</v>
      </c>
      <c r="K565" s="7" t="s">
        <v>948</v>
      </c>
    </row>
    <row r="566" spans="2:11" x14ac:dyDescent="0.25">
      <c r="B566" s="7" t="s">
        <v>945</v>
      </c>
      <c r="C566" s="7" t="s">
        <v>946</v>
      </c>
      <c r="D566" s="7" t="s">
        <v>693</v>
      </c>
      <c r="E566" s="7" t="s">
        <v>803</v>
      </c>
      <c r="F566" s="7">
        <v>104029</v>
      </c>
      <c r="G566" s="7">
        <v>3271</v>
      </c>
      <c r="H566" s="7"/>
      <c r="I566" s="7" t="s">
        <v>485</v>
      </c>
      <c r="J566" s="7">
        <v>1311</v>
      </c>
      <c r="K566" s="7" t="s">
        <v>500</v>
      </c>
    </row>
    <row r="567" spans="2:11" x14ac:dyDescent="0.25">
      <c r="B567" s="7" t="s">
        <v>945</v>
      </c>
      <c r="C567" s="7" t="s">
        <v>946</v>
      </c>
      <c r="D567" s="7" t="s">
        <v>693</v>
      </c>
      <c r="E567" s="7" t="s">
        <v>803</v>
      </c>
      <c r="F567" s="7">
        <v>104029</v>
      </c>
      <c r="G567" s="7">
        <v>370</v>
      </c>
      <c r="H567" s="7"/>
      <c r="I567" s="7" t="s">
        <v>485</v>
      </c>
      <c r="J567" s="7">
        <v>1311</v>
      </c>
      <c r="K567" s="7" t="s">
        <v>500</v>
      </c>
    </row>
    <row r="568" spans="2:11" x14ac:dyDescent="0.25">
      <c r="B568" s="7" t="s">
        <v>1440</v>
      </c>
      <c r="C568" s="7" t="s">
        <v>1258</v>
      </c>
      <c r="D568" s="7" t="s">
        <v>693</v>
      </c>
      <c r="E568" s="7" t="s">
        <v>1258</v>
      </c>
      <c r="F568" s="7">
        <v>104540</v>
      </c>
      <c r="G568" s="7">
        <v>4261</v>
      </c>
      <c r="H568" s="7">
        <v>325193</v>
      </c>
      <c r="I568" s="7" t="s">
        <v>1441</v>
      </c>
      <c r="J568" s="7">
        <v>2869</v>
      </c>
      <c r="K568" s="7" t="s">
        <v>1173</v>
      </c>
    </row>
    <row r="569" spans="2:11" x14ac:dyDescent="0.25">
      <c r="B569" s="7" t="s">
        <v>1442</v>
      </c>
      <c r="C569" s="7" t="s">
        <v>1294</v>
      </c>
      <c r="D569" s="7" t="s">
        <v>693</v>
      </c>
      <c r="E569" s="7" t="s">
        <v>803</v>
      </c>
      <c r="F569" s="7">
        <v>104048</v>
      </c>
      <c r="G569" s="7">
        <v>7365</v>
      </c>
      <c r="H569" s="7">
        <v>325193</v>
      </c>
      <c r="I569" s="7" t="s">
        <v>1441</v>
      </c>
      <c r="J569" s="7">
        <v>2869</v>
      </c>
      <c r="K569" s="7" t="s">
        <v>1173</v>
      </c>
    </row>
    <row r="570" spans="2:11" x14ac:dyDescent="0.25">
      <c r="B570" s="7" t="s">
        <v>1443</v>
      </c>
      <c r="C570" s="7" t="s">
        <v>1290</v>
      </c>
      <c r="D570" s="7" t="s">
        <v>693</v>
      </c>
      <c r="E570" s="7" t="s">
        <v>608</v>
      </c>
      <c r="F570" s="7">
        <v>101740</v>
      </c>
      <c r="G570" s="7">
        <v>7220</v>
      </c>
      <c r="H570" s="7">
        <v>221112</v>
      </c>
      <c r="I570" s="7" t="s">
        <v>496</v>
      </c>
      <c r="J570" s="7">
        <v>4911</v>
      </c>
      <c r="K570" s="7" t="s">
        <v>502</v>
      </c>
    </row>
    <row r="571" spans="2:11" x14ac:dyDescent="0.25">
      <c r="B571" s="7" t="s">
        <v>1444</v>
      </c>
      <c r="C571" s="7" t="s">
        <v>1445</v>
      </c>
      <c r="D571" s="7" t="s">
        <v>693</v>
      </c>
      <c r="E571" s="7" t="s">
        <v>796</v>
      </c>
      <c r="F571" s="7">
        <v>101736</v>
      </c>
      <c r="G571" s="7">
        <v>377</v>
      </c>
      <c r="H571" s="7">
        <v>311911</v>
      </c>
      <c r="I571" s="7" t="s">
        <v>1446</v>
      </c>
      <c r="J571" s="7">
        <v>723</v>
      </c>
      <c r="K571" s="7" t="s">
        <v>631</v>
      </c>
    </row>
    <row r="572" spans="2:11" x14ac:dyDescent="0.25">
      <c r="B572" s="7" t="s">
        <v>1447</v>
      </c>
      <c r="C572" s="7" t="s">
        <v>1260</v>
      </c>
      <c r="D572" s="7" t="s">
        <v>693</v>
      </c>
      <c r="E572" s="7" t="s">
        <v>1261</v>
      </c>
      <c r="F572" s="7">
        <v>101563</v>
      </c>
      <c r="G572" s="7">
        <v>904</v>
      </c>
      <c r="H572" s="7">
        <v>221210</v>
      </c>
      <c r="I572" s="7" t="s">
        <v>751</v>
      </c>
      <c r="J572" s="7">
        <v>4922</v>
      </c>
      <c r="K572" s="7" t="s">
        <v>989</v>
      </c>
    </row>
    <row r="573" spans="2:11" x14ac:dyDescent="0.25">
      <c r="B573" s="7" t="s">
        <v>1448</v>
      </c>
      <c r="C573" s="7" t="s">
        <v>1294</v>
      </c>
      <c r="D573" s="7" t="s">
        <v>693</v>
      </c>
      <c r="E573" s="7" t="s">
        <v>803</v>
      </c>
      <c r="F573" s="7">
        <v>104021</v>
      </c>
      <c r="G573" s="7">
        <v>608</v>
      </c>
      <c r="H573" s="7">
        <v>221210</v>
      </c>
      <c r="I573" s="7" t="s">
        <v>751</v>
      </c>
      <c r="J573" s="7">
        <v>4932</v>
      </c>
      <c r="K573" s="7" t="s">
        <v>1072</v>
      </c>
    </row>
    <row r="574" spans="2:11" x14ac:dyDescent="0.25">
      <c r="B574" s="7" t="s">
        <v>1449</v>
      </c>
      <c r="C574" s="7" t="s">
        <v>1284</v>
      </c>
      <c r="D574" s="7" t="s">
        <v>693</v>
      </c>
      <c r="E574" s="7" t="s">
        <v>803</v>
      </c>
      <c r="F574" s="7">
        <v>101692</v>
      </c>
      <c r="G574" s="7">
        <v>477</v>
      </c>
      <c r="H574" s="7">
        <v>327211</v>
      </c>
      <c r="I574" s="7" t="s">
        <v>1369</v>
      </c>
      <c r="J574" s="7"/>
      <c r="K574" s="7" t="s">
        <v>485</v>
      </c>
    </row>
    <row r="575" spans="2:11" x14ac:dyDescent="0.25">
      <c r="B575" s="7" t="s">
        <v>1450</v>
      </c>
      <c r="C575" s="7" t="s">
        <v>1451</v>
      </c>
      <c r="D575" s="7" t="s">
        <v>693</v>
      </c>
      <c r="E575" s="7" t="s">
        <v>808</v>
      </c>
      <c r="F575" s="7">
        <v>101685</v>
      </c>
      <c r="G575" s="7">
        <v>6534</v>
      </c>
      <c r="H575" s="7">
        <v>221112</v>
      </c>
      <c r="I575" s="7" t="s">
        <v>496</v>
      </c>
      <c r="J575" s="7">
        <v>3511</v>
      </c>
      <c r="K575" s="7" t="s">
        <v>678</v>
      </c>
    </row>
    <row r="576" spans="2:11" x14ac:dyDescent="0.25">
      <c r="B576" s="7" t="s">
        <v>1452</v>
      </c>
      <c r="C576" s="7" t="s">
        <v>1424</v>
      </c>
      <c r="D576" s="7" t="s">
        <v>693</v>
      </c>
      <c r="E576" s="7" t="s">
        <v>796</v>
      </c>
      <c r="F576" s="7">
        <v>104081</v>
      </c>
      <c r="G576" s="7">
        <v>3507</v>
      </c>
      <c r="H576" s="7">
        <v>211111</v>
      </c>
      <c r="I576" s="7" t="s">
        <v>718</v>
      </c>
      <c r="J576" s="7">
        <v>1311</v>
      </c>
      <c r="K576" s="7" t="s">
        <v>500</v>
      </c>
    </row>
    <row r="577" spans="2:11" x14ac:dyDescent="0.25">
      <c r="B577" s="7" t="s">
        <v>1452</v>
      </c>
      <c r="C577" s="7" t="s">
        <v>1424</v>
      </c>
      <c r="D577" s="7" t="s">
        <v>693</v>
      </c>
      <c r="E577" s="7" t="s">
        <v>796</v>
      </c>
      <c r="F577" s="7">
        <v>104081</v>
      </c>
      <c r="G577" s="7">
        <v>1641</v>
      </c>
      <c r="H577" s="7">
        <v>211111</v>
      </c>
      <c r="I577" s="7" t="s">
        <v>718</v>
      </c>
      <c r="J577" s="7">
        <v>1311</v>
      </c>
      <c r="K577" s="7" t="s">
        <v>500</v>
      </c>
    </row>
    <row r="578" spans="2:11" x14ac:dyDescent="0.25">
      <c r="B578" s="7" t="s">
        <v>1452</v>
      </c>
      <c r="C578" s="7" t="s">
        <v>1424</v>
      </c>
      <c r="D578" s="7" t="s">
        <v>693</v>
      </c>
      <c r="E578" s="7" t="s">
        <v>796</v>
      </c>
      <c r="F578" s="7">
        <v>104081</v>
      </c>
      <c r="G578" s="7">
        <v>1372</v>
      </c>
      <c r="H578" s="7"/>
      <c r="I578" s="7" t="s">
        <v>485</v>
      </c>
      <c r="J578" s="7">
        <v>1311</v>
      </c>
      <c r="K578" s="7" t="s">
        <v>500</v>
      </c>
    </row>
    <row r="579" spans="2:11" x14ac:dyDescent="0.25">
      <c r="B579" s="7" t="s">
        <v>1453</v>
      </c>
      <c r="C579" s="7" t="s">
        <v>1396</v>
      </c>
      <c r="D579" s="7" t="s">
        <v>693</v>
      </c>
      <c r="E579" s="7" t="s">
        <v>796</v>
      </c>
      <c r="F579" s="7">
        <v>100888</v>
      </c>
      <c r="G579" s="7">
        <v>71</v>
      </c>
      <c r="H579" s="7">
        <v>211112</v>
      </c>
      <c r="I579" s="7" t="s">
        <v>947</v>
      </c>
      <c r="J579" s="7">
        <v>1321</v>
      </c>
      <c r="K579" s="7" t="s">
        <v>948</v>
      </c>
    </row>
    <row r="580" spans="2:11" x14ac:dyDescent="0.25">
      <c r="B580" s="7" t="s">
        <v>1454</v>
      </c>
      <c r="C580" s="7" t="s">
        <v>608</v>
      </c>
      <c r="D580" s="7" t="s">
        <v>693</v>
      </c>
      <c r="E580" s="7" t="s">
        <v>608</v>
      </c>
      <c r="F580" s="7">
        <v>101513</v>
      </c>
      <c r="G580" s="7">
        <v>948</v>
      </c>
      <c r="H580" s="7">
        <v>327211</v>
      </c>
      <c r="I580" s="7" t="s">
        <v>1369</v>
      </c>
      <c r="J580" s="7">
        <v>3211</v>
      </c>
      <c r="K580" s="7" t="s">
        <v>1370</v>
      </c>
    </row>
    <row r="581" spans="2:11" x14ac:dyDescent="0.25">
      <c r="B581" s="7" t="s">
        <v>1455</v>
      </c>
      <c r="C581" s="7" t="s">
        <v>608</v>
      </c>
      <c r="D581" s="7" t="s">
        <v>693</v>
      </c>
      <c r="E581" s="7" t="s">
        <v>608</v>
      </c>
      <c r="F581" s="7">
        <v>100265</v>
      </c>
      <c r="G581" s="7">
        <v>1820</v>
      </c>
      <c r="H581" s="7">
        <v>221117</v>
      </c>
      <c r="I581" s="7" t="s">
        <v>827</v>
      </c>
      <c r="J581" s="7">
        <v>4931</v>
      </c>
      <c r="K581" s="7" t="s">
        <v>497</v>
      </c>
    </row>
    <row r="582" spans="2:11" x14ac:dyDescent="0.25">
      <c r="B582" s="7" t="s">
        <v>1456</v>
      </c>
      <c r="C582" s="7" t="s">
        <v>1329</v>
      </c>
      <c r="D582" s="7" t="s">
        <v>693</v>
      </c>
      <c r="E582" s="7" t="s">
        <v>803</v>
      </c>
      <c r="F582" s="7">
        <v>100283</v>
      </c>
      <c r="G582" s="7">
        <v>770</v>
      </c>
      <c r="H582" s="7">
        <v>221112</v>
      </c>
      <c r="I582" s="7" t="s">
        <v>496</v>
      </c>
      <c r="J582" s="7">
        <v>4931</v>
      </c>
      <c r="K582" s="7" t="s">
        <v>497</v>
      </c>
    </row>
    <row r="583" spans="2:11" x14ac:dyDescent="0.25">
      <c r="B583" s="7" t="s">
        <v>1457</v>
      </c>
      <c r="C583" s="7" t="s">
        <v>608</v>
      </c>
      <c r="D583" s="7" t="s">
        <v>693</v>
      </c>
      <c r="E583" s="7" t="s">
        <v>608</v>
      </c>
      <c r="F583" s="7">
        <v>104357</v>
      </c>
      <c r="G583" s="7">
        <v>1059</v>
      </c>
      <c r="H583" s="7">
        <v>622110</v>
      </c>
      <c r="I583" s="7" t="s">
        <v>494</v>
      </c>
      <c r="J583" s="7">
        <v>8062</v>
      </c>
      <c r="K583" s="7" t="s">
        <v>495</v>
      </c>
    </row>
    <row r="584" spans="2:11" x14ac:dyDescent="0.25">
      <c r="B584" s="7" t="s">
        <v>1458</v>
      </c>
      <c r="C584" s="7" t="s">
        <v>1258</v>
      </c>
      <c r="D584" s="7" t="s">
        <v>693</v>
      </c>
      <c r="E584" s="7" t="s">
        <v>1258</v>
      </c>
      <c r="F584" s="7">
        <v>101342</v>
      </c>
      <c r="G584" s="7">
        <v>801</v>
      </c>
      <c r="H584" s="7">
        <v>327213</v>
      </c>
      <c r="I584" s="7" t="s">
        <v>1338</v>
      </c>
      <c r="J584" s="7">
        <v>3221</v>
      </c>
      <c r="K584" s="7" t="s">
        <v>1339</v>
      </c>
    </row>
    <row r="585" spans="2:11" x14ac:dyDescent="0.25">
      <c r="B585" s="7" t="s">
        <v>1459</v>
      </c>
      <c r="C585" s="7" t="s">
        <v>1284</v>
      </c>
      <c r="D585" s="7" t="s">
        <v>693</v>
      </c>
      <c r="E585" s="7" t="s">
        <v>803</v>
      </c>
      <c r="F585" s="7">
        <v>104486</v>
      </c>
      <c r="G585" s="7">
        <v>1027</v>
      </c>
      <c r="H585" s="7">
        <v>221112</v>
      </c>
      <c r="I585" s="7" t="s">
        <v>496</v>
      </c>
      <c r="J585" s="7">
        <v>4931</v>
      </c>
      <c r="K585" s="7" t="s">
        <v>497</v>
      </c>
    </row>
    <row r="586" spans="2:11" x14ac:dyDescent="0.25">
      <c r="B586" s="7" t="s">
        <v>1460</v>
      </c>
      <c r="C586" s="7" t="s">
        <v>1247</v>
      </c>
      <c r="D586" s="7" t="s">
        <v>693</v>
      </c>
      <c r="E586" s="7" t="s">
        <v>796</v>
      </c>
      <c r="F586" s="7">
        <v>101239</v>
      </c>
      <c r="G586" s="7">
        <v>36</v>
      </c>
      <c r="H586" s="7">
        <v>324110</v>
      </c>
      <c r="I586" s="7" t="s">
        <v>588</v>
      </c>
      <c r="J586" s="7">
        <v>3011</v>
      </c>
      <c r="K586" s="7" t="s">
        <v>1461</v>
      </c>
    </row>
    <row r="587" spans="2:11" x14ac:dyDescent="0.25">
      <c r="B587" s="7" t="s">
        <v>1462</v>
      </c>
      <c r="C587" s="7" t="s">
        <v>808</v>
      </c>
      <c r="D587" s="7" t="s">
        <v>693</v>
      </c>
      <c r="E587" s="7" t="s">
        <v>808</v>
      </c>
      <c r="F587" s="7">
        <v>101186</v>
      </c>
      <c r="G587" s="7">
        <v>1203</v>
      </c>
      <c r="H587" s="7">
        <v>311513</v>
      </c>
      <c r="I587" s="7" t="s">
        <v>1383</v>
      </c>
      <c r="J587" s="7">
        <v>2022</v>
      </c>
      <c r="K587" s="7" t="s">
        <v>1384</v>
      </c>
    </row>
    <row r="588" spans="2:11" x14ac:dyDescent="0.25">
      <c r="B588" s="7" t="s">
        <v>1463</v>
      </c>
      <c r="C588" s="7" t="s">
        <v>808</v>
      </c>
      <c r="D588" s="7" t="s">
        <v>693</v>
      </c>
      <c r="E588" s="7" t="s">
        <v>808</v>
      </c>
      <c r="F588" s="7">
        <v>104396</v>
      </c>
      <c r="G588" s="7">
        <v>817</v>
      </c>
      <c r="H588" s="7">
        <v>311513</v>
      </c>
      <c r="I588" s="7" t="s">
        <v>1383</v>
      </c>
      <c r="J588" s="7">
        <v>2022</v>
      </c>
      <c r="K588" s="7" t="s">
        <v>1384</v>
      </c>
    </row>
    <row r="589" spans="2:11" x14ac:dyDescent="0.25">
      <c r="B589" s="7" t="s">
        <v>1464</v>
      </c>
      <c r="C589" s="7" t="s">
        <v>1465</v>
      </c>
      <c r="D589" s="7" t="s">
        <v>693</v>
      </c>
      <c r="E589" s="7" t="s">
        <v>801</v>
      </c>
      <c r="F589" s="7">
        <v>104395</v>
      </c>
      <c r="G589" s="7">
        <v>1894</v>
      </c>
      <c r="H589" s="7">
        <v>311513</v>
      </c>
      <c r="I589" s="7" t="s">
        <v>1383</v>
      </c>
      <c r="J589" s="7">
        <v>2022</v>
      </c>
      <c r="K589" s="7" t="s">
        <v>1384</v>
      </c>
    </row>
    <row r="590" spans="2:11" x14ac:dyDescent="0.25">
      <c r="B590" s="7" t="s">
        <v>1466</v>
      </c>
      <c r="C590" s="7" t="s">
        <v>1322</v>
      </c>
      <c r="D590" s="7" t="s">
        <v>693</v>
      </c>
      <c r="E590" s="7" t="s">
        <v>801</v>
      </c>
      <c r="F590" s="7">
        <v>104610</v>
      </c>
      <c r="G590" s="7">
        <v>2232</v>
      </c>
      <c r="H590" s="7">
        <v>311421</v>
      </c>
      <c r="I590" s="7" t="s">
        <v>994</v>
      </c>
      <c r="J590" s="7">
        <v>2033</v>
      </c>
      <c r="K590" s="7" t="s">
        <v>995</v>
      </c>
    </row>
    <row r="591" spans="2:11" x14ac:dyDescent="0.25">
      <c r="B591" s="7" t="s">
        <v>1467</v>
      </c>
      <c r="C591" s="7" t="s">
        <v>1424</v>
      </c>
      <c r="D591" s="7" t="s">
        <v>693</v>
      </c>
      <c r="E591" s="7" t="s">
        <v>796</v>
      </c>
      <c r="F591" s="7">
        <v>104091</v>
      </c>
      <c r="G591" s="7">
        <v>3755</v>
      </c>
      <c r="H591" s="7"/>
      <c r="I591" s="7" t="s">
        <v>485</v>
      </c>
      <c r="J591" s="7">
        <v>1311</v>
      </c>
      <c r="K591" s="7" t="s">
        <v>500</v>
      </c>
    </row>
    <row r="592" spans="2:11" x14ac:dyDescent="0.25">
      <c r="B592" s="7" t="s">
        <v>1467</v>
      </c>
      <c r="C592" s="7" t="s">
        <v>1424</v>
      </c>
      <c r="D592" s="7" t="s">
        <v>693</v>
      </c>
      <c r="E592" s="7" t="s">
        <v>796</v>
      </c>
      <c r="F592" s="7">
        <v>104091</v>
      </c>
      <c r="G592" s="7">
        <v>1630</v>
      </c>
      <c r="H592" s="7"/>
      <c r="I592" s="7" t="s">
        <v>485</v>
      </c>
      <c r="J592" s="7">
        <v>1311</v>
      </c>
      <c r="K592" s="7" t="s">
        <v>500</v>
      </c>
    </row>
    <row r="593" spans="2:11" x14ac:dyDescent="0.25">
      <c r="B593" s="7" t="s">
        <v>1467</v>
      </c>
      <c r="C593" s="7" t="s">
        <v>1424</v>
      </c>
      <c r="D593" s="7" t="s">
        <v>693</v>
      </c>
      <c r="E593" s="7" t="s">
        <v>796</v>
      </c>
      <c r="F593" s="7">
        <v>104091</v>
      </c>
      <c r="G593" s="7">
        <v>1242</v>
      </c>
      <c r="H593" s="7">
        <v>211111</v>
      </c>
      <c r="I593" s="7" t="s">
        <v>718</v>
      </c>
      <c r="J593" s="7">
        <v>1311</v>
      </c>
      <c r="K593" s="7" t="s">
        <v>500</v>
      </c>
    </row>
    <row r="594" spans="2:11" x14ac:dyDescent="0.25">
      <c r="B594" s="7" t="s">
        <v>1467</v>
      </c>
      <c r="C594" s="7" t="s">
        <v>1424</v>
      </c>
      <c r="D594" s="7" t="s">
        <v>693</v>
      </c>
      <c r="E594" s="7" t="s">
        <v>796</v>
      </c>
      <c r="F594" s="7">
        <v>104091</v>
      </c>
      <c r="G594" s="7">
        <v>1114</v>
      </c>
      <c r="H594" s="7"/>
      <c r="I594" s="7" t="s">
        <v>485</v>
      </c>
      <c r="J594" s="7">
        <v>1311</v>
      </c>
      <c r="K594" s="7" t="s">
        <v>500</v>
      </c>
    </row>
    <row r="595" spans="2:11" x14ac:dyDescent="0.25">
      <c r="B595" s="7" t="s">
        <v>1468</v>
      </c>
      <c r="C595" s="7" t="s">
        <v>1343</v>
      </c>
      <c r="D595" s="7" t="s">
        <v>693</v>
      </c>
      <c r="E595" s="7" t="s">
        <v>1275</v>
      </c>
      <c r="F595" s="7">
        <v>101315</v>
      </c>
      <c r="G595" s="7">
        <v>1657</v>
      </c>
      <c r="H595" s="7">
        <v>311423</v>
      </c>
      <c r="I595" s="7" t="s">
        <v>940</v>
      </c>
      <c r="J595" s="7">
        <v>2034</v>
      </c>
      <c r="K595" s="7" t="s">
        <v>941</v>
      </c>
    </row>
    <row r="596" spans="2:11" x14ac:dyDescent="0.25">
      <c r="B596" s="7" t="s">
        <v>1469</v>
      </c>
      <c r="C596" s="7" t="s">
        <v>1346</v>
      </c>
      <c r="D596" s="7" t="s">
        <v>693</v>
      </c>
      <c r="E596" s="7" t="s">
        <v>803</v>
      </c>
      <c r="F596" s="7">
        <v>104220</v>
      </c>
      <c r="G596" s="7">
        <v>1792</v>
      </c>
      <c r="H596" s="7"/>
      <c r="I596" s="7" t="s">
        <v>485</v>
      </c>
      <c r="J596" s="7"/>
      <c r="K596" s="7" t="s">
        <v>485</v>
      </c>
    </row>
    <row r="597" spans="2:11" x14ac:dyDescent="0.25">
      <c r="B597" s="7" t="s">
        <v>1470</v>
      </c>
      <c r="C597" s="7" t="s">
        <v>1322</v>
      </c>
      <c r="D597" s="7" t="s">
        <v>693</v>
      </c>
      <c r="E597" s="7" t="s">
        <v>801</v>
      </c>
      <c r="F597" s="7">
        <v>101025</v>
      </c>
      <c r="G597" s="7">
        <v>1680</v>
      </c>
      <c r="H597" s="7">
        <v>311421</v>
      </c>
      <c r="I597" s="7" t="s">
        <v>994</v>
      </c>
      <c r="J597" s="7">
        <v>723</v>
      </c>
      <c r="K597" s="7" t="s">
        <v>631</v>
      </c>
    </row>
    <row r="598" spans="2:11" x14ac:dyDescent="0.25">
      <c r="B598" s="7" t="s">
        <v>1471</v>
      </c>
      <c r="C598" s="7" t="s">
        <v>1424</v>
      </c>
      <c r="D598" s="7" t="s">
        <v>693</v>
      </c>
      <c r="E598" s="7" t="s">
        <v>796</v>
      </c>
      <c r="F598" s="7">
        <v>100948</v>
      </c>
      <c r="G598" s="7">
        <v>3746</v>
      </c>
      <c r="H598" s="7">
        <v>221112</v>
      </c>
      <c r="I598" s="7" t="s">
        <v>496</v>
      </c>
      <c r="J598" s="7">
        <v>4911</v>
      </c>
      <c r="K598" s="7" t="s">
        <v>502</v>
      </c>
    </row>
    <row r="599" spans="2:11" x14ac:dyDescent="0.25">
      <c r="B599" s="7" t="s">
        <v>1472</v>
      </c>
      <c r="C599" s="7" t="s">
        <v>1247</v>
      </c>
      <c r="D599" s="7" t="s">
        <v>693</v>
      </c>
      <c r="E599" s="7" t="s">
        <v>796</v>
      </c>
      <c r="F599" s="7">
        <v>100886</v>
      </c>
      <c r="G599" s="7">
        <v>511</v>
      </c>
      <c r="H599" s="7">
        <v>221112</v>
      </c>
      <c r="I599" s="7" t="s">
        <v>496</v>
      </c>
      <c r="J599" s="7">
        <v>4931</v>
      </c>
      <c r="K599" s="7" t="s">
        <v>497</v>
      </c>
    </row>
    <row r="600" spans="2:11" x14ac:dyDescent="0.25">
      <c r="B600" s="7" t="s">
        <v>1473</v>
      </c>
      <c r="C600" s="7" t="s">
        <v>1375</v>
      </c>
      <c r="D600" s="7" t="s">
        <v>693</v>
      </c>
      <c r="E600" s="7" t="s">
        <v>803</v>
      </c>
      <c r="F600" s="7">
        <v>100052</v>
      </c>
      <c r="G600" s="7">
        <v>1026</v>
      </c>
      <c r="H600" s="7">
        <v>221119</v>
      </c>
      <c r="I600" s="7" t="s">
        <v>499</v>
      </c>
      <c r="J600" s="7">
        <v>4911</v>
      </c>
      <c r="K600" s="7" t="s">
        <v>502</v>
      </c>
    </row>
    <row r="601" spans="2:11" x14ac:dyDescent="0.25">
      <c r="B601" s="7" t="s">
        <v>1474</v>
      </c>
      <c r="C601" s="7" t="s">
        <v>1290</v>
      </c>
      <c r="D601" s="7" t="s">
        <v>693</v>
      </c>
      <c r="E601" s="7" t="s">
        <v>608</v>
      </c>
      <c r="F601" s="7">
        <v>101502</v>
      </c>
      <c r="G601" s="7">
        <v>1243</v>
      </c>
      <c r="H601" s="7">
        <v>311421</v>
      </c>
      <c r="I601" s="7" t="s">
        <v>994</v>
      </c>
      <c r="J601" s="7">
        <v>2032</v>
      </c>
      <c r="K601" s="7" t="s">
        <v>1435</v>
      </c>
    </row>
    <row r="602" spans="2:11" x14ac:dyDescent="0.25">
      <c r="B602" s="7" t="s">
        <v>1475</v>
      </c>
      <c r="C602" s="7" t="s">
        <v>700</v>
      </c>
      <c r="D602" s="7" t="s">
        <v>693</v>
      </c>
      <c r="E602" s="7" t="s">
        <v>796</v>
      </c>
      <c r="F602" s="7">
        <v>101460</v>
      </c>
      <c r="G602" s="7">
        <v>3088</v>
      </c>
      <c r="H602" s="7"/>
      <c r="I602" s="7" t="s">
        <v>485</v>
      </c>
      <c r="J602" s="7">
        <v>1311</v>
      </c>
      <c r="K602" s="7" t="s">
        <v>500</v>
      </c>
    </row>
    <row r="603" spans="2:11" x14ac:dyDescent="0.25">
      <c r="B603" s="7" t="s">
        <v>1475</v>
      </c>
      <c r="C603" s="7" t="s">
        <v>700</v>
      </c>
      <c r="D603" s="7" t="s">
        <v>693</v>
      </c>
      <c r="E603" s="7" t="s">
        <v>796</v>
      </c>
      <c r="F603" s="7">
        <v>101460</v>
      </c>
      <c r="G603" s="7">
        <v>2622</v>
      </c>
      <c r="H603" s="7"/>
      <c r="I603" s="7" t="s">
        <v>485</v>
      </c>
      <c r="J603" s="7">
        <v>1311</v>
      </c>
      <c r="K603" s="7" t="s">
        <v>500</v>
      </c>
    </row>
    <row r="604" spans="2:11" x14ac:dyDescent="0.25">
      <c r="B604" s="7" t="s">
        <v>1476</v>
      </c>
      <c r="C604" s="7" t="s">
        <v>1247</v>
      </c>
      <c r="D604" s="7" t="s">
        <v>693</v>
      </c>
      <c r="E604" s="7" t="s">
        <v>796</v>
      </c>
      <c r="F604" s="7">
        <v>104005</v>
      </c>
      <c r="G604" s="7">
        <v>44</v>
      </c>
      <c r="H604" s="7">
        <v>324110</v>
      </c>
      <c r="I604" s="7" t="s">
        <v>588</v>
      </c>
      <c r="J604" s="7">
        <v>2911</v>
      </c>
      <c r="K604" s="7" t="s">
        <v>589</v>
      </c>
    </row>
    <row r="605" spans="2:11" x14ac:dyDescent="0.25">
      <c r="B605" s="7" t="s">
        <v>1477</v>
      </c>
      <c r="C605" s="7" t="s">
        <v>1322</v>
      </c>
      <c r="D605" s="7" t="s">
        <v>693</v>
      </c>
      <c r="E605" s="7" t="s">
        <v>801</v>
      </c>
      <c r="F605" s="7">
        <v>100111</v>
      </c>
      <c r="G605" s="7">
        <v>3299</v>
      </c>
      <c r="H605" s="7">
        <v>221112</v>
      </c>
      <c r="I605" s="7" t="s">
        <v>496</v>
      </c>
      <c r="J605" s="7">
        <v>4931</v>
      </c>
      <c r="K605" s="7" t="s">
        <v>497</v>
      </c>
    </row>
    <row r="606" spans="2:11" x14ac:dyDescent="0.25">
      <c r="B606" s="7" t="s">
        <v>1478</v>
      </c>
      <c r="C606" s="7" t="s">
        <v>1280</v>
      </c>
      <c r="D606" s="7" t="s">
        <v>693</v>
      </c>
      <c r="E606" s="7" t="s">
        <v>801</v>
      </c>
      <c r="F606" s="7">
        <v>100371</v>
      </c>
      <c r="G606" s="7">
        <v>7172</v>
      </c>
      <c r="H606" s="7">
        <v>221112</v>
      </c>
      <c r="I606" s="7" t="s">
        <v>496</v>
      </c>
      <c r="J606" s="7">
        <v>4911</v>
      </c>
      <c r="K606" s="7" t="s">
        <v>502</v>
      </c>
    </row>
    <row r="607" spans="2:11" x14ac:dyDescent="0.25">
      <c r="B607" s="7" t="s">
        <v>1479</v>
      </c>
      <c r="C607" s="7" t="s">
        <v>1294</v>
      </c>
      <c r="D607" s="7" t="s">
        <v>693</v>
      </c>
      <c r="E607" s="7" t="s">
        <v>803</v>
      </c>
      <c r="F607" s="7">
        <v>101217</v>
      </c>
      <c r="G607" s="7">
        <v>672</v>
      </c>
      <c r="H607" s="7">
        <v>311421</v>
      </c>
      <c r="I607" s="7" t="s">
        <v>994</v>
      </c>
      <c r="J607" s="7">
        <v>723</v>
      </c>
      <c r="K607" s="7" t="s">
        <v>631</v>
      </c>
    </row>
    <row r="608" spans="2:11" x14ac:dyDescent="0.25">
      <c r="B608" s="7" t="s">
        <v>1480</v>
      </c>
      <c r="C608" s="7" t="s">
        <v>1282</v>
      </c>
      <c r="D608" s="7" t="s">
        <v>693</v>
      </c>
      <c r="E608" s="7" t="s">
        <v>808</v>
      </c>
      <c r="F608" s="7">
        <v>104643</v>
      </c>
      <c r="G608" s="7">
        <v>1896</v>
      </c>
      <c r="H608" s="7">
        <v>333294</v>
      </c>
      <c r="I608" s="7" t="s">
        <v>1481</v>
      </c>
      <c r="J608" s="7">
        <v>2033</v>
      </c>
      <c r="K608" s="7" t="s">
        <v>995</v>
      </c>
    </row>
    <row r="609" spans="2:11" x14ac:dyDescent="0.25">
      <c r="B609" s="7" t="s">
        <v>1482</v>
      </c>
      <c r="C609" s="7" t="s">
        <v>1483</v>
      </c>
      <c r="D609" s="7" t="s">
        <v>693</v>
      </c>
      <c r="E609" s="7" t="s">
        <v>808</v>
      </c>
      <c r="F609" s="7">
        <v>104638</v>
      </c>
      <c r="G609" s="7">
        <v>335</v>
      </c>
      <c r="H609" s="7">
        <v>311119</v>
      </c>
      <c r="I609" s="7" t="s">
        <v>1359</v>
      </c>
      <c r="J609" s="7">
        <v>2048</v>
      </c>
      <c r="K609" s="7" t="s">
        <v>1484</v>
      </c>
    </row>
    <row r="610" spans="2:11" x14ac:dyDescent="0.25">
      <c r="B610" s="7" t="s">
        <v>1485</v>
      </c>
      <c r="C610" s="7" t="s">
        <v>1247</v>
      </c>
      <c r="D610" s="7" t="s">
        <v>693</v>
      </c>
      <c r="E610" s="7" t="s">
        <v>796</v>
      </c>
      <c r="F610" s="7">
        <v>101693</v>
      </c>
      <c r="G610" s="7">
        <v>416</v>
      </c>
      <c r="H610" s="7">
        <v>311991</v>
      </c>
      <c r="I610" s="7" t="s">
        <v>1486</v>
      </c>
      <c r="J610" s="7">
        <v>2099</v>
      </c>
      <c r="K610" s="7" t="s">
        <v>1487</v>
      </c>
    </row>
    <row r="611" spans="2:11" x14ac:dyDescent="0.25">
      <c r="B611" s="7" t="s">
        <v>1488</v>
      </c>
      <c r="C611" s="7" t="s">
        <v>1290</v>
      </c>
      <c r="D611" s="7" t="s">
        <v>693</v>
      </c>
      <c r="E611" s="7" t="s">
        <v>1258</v>
      </c>
      <c r="F611" s="7">
        <v>104679</v>
      </c>
      <c r="G611" s="7">
        <v>8347</v>
      </c>
      <c r="H611" s="7">
        <v>311911</v>
      </c>
      <c r="I611" s="7" t="s">
        <v>1446</v>
      </c>
      <c r="J611" s="7"/>
      <c r="K611" s="7" t="s">
        <v>485</v>
      </c>
    </row>
    <row r="612" spans="2:11" x14ac:dyDescent="0.25">
      <c r="B612" s="7" t="s">
        <v>1489</v>
      </c>
      <c r="C612" s="7" t="s">
        <v>1445</v>
      </c>
      <c r="D612" s="7" t="s">
        <v>693</v>
      </c>
      <c r="E612" s="7" t="s">
        <v>796</v>
      </c>
      <c r="F612" s="7">
        <v>104678</v>
      </c>
      <c r="G612" s="7">
        <v>713</v>
      </c>
      <c r="H612" s="7">
        <v>311911</v>
      </c>
      <c r="I612" s="7" t="s">
        <v>1446</v>
      </c>
      <c r="J612" s="7">
        <v>723</v>
      </c>
      <c r="K612" s="7" t="s">
        <v>631</v>
      </c>
    </row>
    <row r="613" spans="2:11" x14ac:dyDescent="0.25">
      <c r="B613" s="7" t="s">
        <v>1490</v>
      </c>
      <c r="C613" s="7" t="s">
        <v>701</v>
      </c>
      <c r="D613" s="7" t="s">
        <v>1491</v>
      </c>
      <c r="E613" s="7" t="s">
        <v>701</v>
      </c>
      <c r="F613" s="7">
        <v>104362</v>
      </c>
      <c r="G613" s="7">
        <v>24</v>
      </c>
      <c r="H613" s="7">
        <v>611310</v>
      </c>
      <c r="I613" s="7" t="s">
        <v>595</v>
      </c>
      <c r="J613" s="7">
        <v>8221</v>
      </c>
      <c r="K613" s="7" t="s">
        <v>596</v>
      </c>
    </row>
    <row r="614" spans="2:11" x14ac:dyDescent="0.25">
      <c r="B614" s="7" t="s">
        <v>1110</v>
      </c>
      <c r="C614" s="7" t="s">
        <v>545</v>
      </c>
      <c r="D614" s="7" t="s">
        <v>1491</v>
      </c>
      <c r="E614" s="7" t="s">
        <v>701</v>
      </c>
      <c r="F614" s="7">
        <v>104011</v>
      </c>
      <c r="G614" s="7">
        <v>175</v>
      </c>
      <c r="H614" s="7"/>
      <c r="I614" s="7" t="s">
        <v>485</v>
      </c>
      <c r="J614" s="7">
        <v>1311</v>
      </c>
      <c r="K614" s="7" t="s">
        <v>500</v>
      </c>
    </row>
    <row r="615" spans="2:11" x14ac:dyDescent="0.25">
      <c r="B615" s="7" t="s">
        <v>1492</v>
      </c>
      <c r="C615" s="7" t="s">
        <v>1493</v>
      </c>
      <c r="D615" s="7" t="s">
        <v>1491</v>
      </c>
      <c r="E615" s="7" t="s">
        <v>701</v>
      </c>
      <c r="F615" s="7">
        <v>101226</v>
      </c>
      <c r="G615" s="7">
        <v>13</v>
      </c>
      <c r="H615" s="7">
        <v>324110</v>
      </c>
      <c r="I615" s="7" t="s">
        <v>588</v>
      </c>
      <c r="J615" s="7">
        <v>2911</v>
      </c>
      <c r="K615" s="7" t="s">
        <v>589</v>
      </c>
    </row>
    <row r="616" spans="2:11" x14ac:dyDescent="0.25">
      <c r="B616" s="7" t="s">
        <v>1494</v>
      </c>
      <c r="C616" s="7" t="s">
        <v>701</v>
      </c>
      <c r="D616" s="7" t="s">
        <v>1491</v>
      </c>
      <c r="E616" s="7" t="s">
        <v>701</v>
      </c>
      <c r="F616" s="7">
        <v>103016</v>
      </c>
      <c r="G616" s="7">
        <v>43</v>
      </c>
      <c r="H616" s="7">
        <v>211111</v>
      </c>
      <c r="I616" s="7" t="s">
        <v>718</v>
      </c>
      <c r="J616" s="7">
        <v>1311</v>
      </c>
      <c r="K616" s="7" t="s">
        <v>500</v>
      </c>
    </row>
    <row r="617" spans="2:11" x14ac:dyDescent="0.25">
      <c r="B617" s="7" t="s">
        <v>1495</v>
      </c>
      <c r="C617" s="7" t="s">
        <v>1496</v>
      </c>
      <c r="D617" s="7" t="s">
        <v>694</v>
      </c>
      <c r="E617" s="7" t="s">
        <v>695</v>
      </c>
      <c r="F617" s="7">
        <v>101318</v>
      </c>
      <c r="G617" s="7">
        <v>12</v>
      </c>
      <c r="H617" s="7">
        <v>212399</v>
      </c>
      <c r="I617" s="7" t="s">
        <v>779</v>
      </c>
      <c r="J617" s="7">
        <v>1499</v>
      </c>
      <c r="K617" s="7" t="s">
        <v>780</v>
      </c>
    </row>
    <row r="618" spans="2:11" x14ac:dyDescent="0.25">
      <c r="B618" s="7" t="s">
        <v>1497</v>
      </c>
      <c r="C618" s="7" t="s">
        <v>697</v>
      </c>
      <c r="D618" s="7" t="s">
        <v>694</v>
      </c>
      <c r="E618" s="7" t="s">
        <v>695</v>
      </c>
      <c r="F618" s="7">
        <v>104458</v>
      </c>
      <c r="G618" s="7">
        <v>3010</v>
      </c>
      <c r="H618" s="7"/>
      <c r="I618" s="7" t="s">
        <v>485</v>
      </c>
      <c r="J618" s="7">
        <v>1311</v>
      </c>
      <c r="K618" s="7" t="s">
        <v>500</v>
      </c>
    </row>
    <row r="619" spans="2:11" x14ac:dyDescent="0.25">
      <c r="B619" s="7" t="s">
        <v>1497</v>
      </c>
      <c r="C619" s="7" t="s">
        <v>697</v>
      </c>
      <c r="D619" s="7" t="s">
        <v>694</v>
      </c>
      <c r="E619" s="7" t="s">
        <v>695</v>
      </c>
      <c r="F619" s="7">
        <v>104458</v>
      </c>
      <c r="G619" s="7">
        <v>3007</v>
      </c>
      <c r="H619" s="7"/>
      <c r="I619" s="7" t="s">
        <v>485</v>
      </c>
      <c r="J619" s="7">
        <v>1311</v>
      </c>
      <c r="K619" s="7" t="s">
        <v>500</v>
      </c>
    </row>
    <row r="620" spans="2:11" x14ac:dyDescent="0.25">
      <c r="B620" s="7" t="s">
        <v>1497</v>
      </c>
      <c r="C620" s="7" t="s">
        <v>697</v>
      </c>
      <c r="D620" s="7" t="s">
        <v>694</v>
      </c>
      <c r="E620" s="7" t="s">
        <v>695</v>
      </c>
      <c r="F620" s="7">
        <v>104458</v>
      </c>
      <c r="G620" s="7"/>
      <c r="H620" s="7"/>
      <c r="I620" s="7" t="s">
        <v>485</v>
      </c>
      <c r="J620" s="7"/>
      <c r="K620" s="7" t="s">
        <v>485</v>
      </c>
    </row>
    <row r="621" spans="2:11" x14ac:dyDescent="0.25">
      <c r="B621" s="7" t="s">
        <v>1497</v>
      </c>
      <c r="C621" s="7" t="s">
        <v>697</v>
      </c>
      <c r="D621" s="7" t="s">
        <v>694</v>
      </c>
      <c r="E621" s="7" t="s">
        <v>695</v>
      </c>
      <c r="F621" s="7">
        <v>104458</v>
      </c>
      <c r="G621" s="7">
        <v>3512</v>
      </c>
      <c r="H621" s="7"/>
      <c r="I621" s="7" t="s">
        <v>485</v>
      </c>
      <c r="J621" s="7">
        <v>1311</v>
      </c>
      <c r="K621" s="7" t="s">
        <v>500</v>
      </c>
    </row>
    <row r="622" spans="2:11" x14ac:dyDescent="0.25">
      <c r="B622" s="7" t="s">
        <v>1497</v>
      </c>
      <c r="C622" s="7" t="s">
        <v>697</v>
      </c>
      <c r="D622" s="7" t="s">
        <v>694</v>
      </c>
      <c r="E622" s="7" t="s">
        <v>695</v>
      </c>
      <c r="F622" s="7">
        <v>104458</v>
      </c>
      <c r="G622" s="7">
        <v>3521</v>
      </c>
      <c r="H622" s="7"/>
      <c r="I622" s="7" t="s">
        <v>485</v>
      </c>
      <c r="J622" s="7">
        <v>1311</v>
      </c>
      <c r="K622" s="7" t="s">
        <v>500</v>
      </c>
    </row>
    <row r="623" spans="2:11" x14ac:dyDescent="0.25">
      <c r="B623" s="7" t="s">
        <v>1497</v>
      </c>
      <c r="C623" s="7" t="s">
        <v>697</v>
      </c>
      <c r="D623" s="7" t="s">
        <v>694</v>
      </c>
      <c r="E623" s="7" t="s">
        <v>695</v>
      </c>
      <c r="F623" s="7">
        <v>104458</v>
      </c>
      <c r="G623" s="7">
        <v>11289</v>
      </c>
      <c r="H623" s="7"/>
      <c r="I623" s="7" t="s">
        <v>485</v>
      </c>
      <c r="J623" s="7">
        <v>1311</v>
      </c>
      <c r="K623" s="7" t="s">
        <v>500</v>
      </c>
    </row>
    <row r="624" spans="2:11" x14ac:dyDescent="0.25">
      <c r="B624" s="7" t="s">
        <v>1497</v>
      </c>
      <c r="C624" s="7" t="s">
        <v>697</v>
      </c>
      <c r="D624" s="7" t="s">
        <v>694</v>
      </c>
      <c r="E624" s="7" t="s">
        <v>695</v>
      </c>
      <c r="F624" s="7">
        <v>104458</v>
      </c>
      <c r="G624" s="7">
        <v>3028</v>
      </c>
      <c r="H624" s="7"/>
      <c r="I624" s="7" t="s">
        <v>485</v>
      </c>
      <c r="J624" s="7">
        <v>1311</v>
      </c>
      <c r="K624" s="7" t="s">
        <v>500</v>
      </c>
    </row>
    <row r="625" spans="2:11" x14ac:dyDescent="0.25">
      <c r="B625" s="7" t="s">
        <v>1497</v>
      </c>
      <c r="C625" s="7" t="s">
        <v>697</v>
      </c>
      <c r="D625" s="7" t="s">
        <v>694</v>
      </c>
      <c r="E625" s="7" t="s">
        <v>695</v>
      </c>
      <c r="F625" s="7">
        <v>104458</v>
      </c>
      <c r="G625" s="7">
        <v>11334</v>
      </c>
      <c r="H625" s="7"/>
      <c r="I625" s="7" t="s">
        <v>485</v>
      </c>
      <c r="J625" s="7">
        <v>1311</v>
      </c>
      <c r="K625" s="7" t="s">
        <v>500</v>
      </c>
    </row>
    <row r="626" spans="2:11" x14ac:dyDescent="0.25">
      <c r="B626" s="7" t="s">
        <v>1497</v>
      </c>
      <c r="C626" s="7" t="s">
        <v>697</v>
      </c>
      <c r="D626" s="7" t="s">
        <v>694</v>
      </c>
      <c r="E626" s="7" t="s">
        <v>695</v>
      </c>
      <c r="F626" s="7">
        <v>104458</v>
      </c>
      <c r="G626" s="7">
        <v>3043</v>
      </c>
      <c r="H626" s="7"/>
      <c r="I626" s="7" t="s">
        <v>485</v>
      </c>
      <c r="J626" s="7">
        <v>1311</v>
      </c>
      <c r="K626" s="7" t="s">
        <v>500</v>
      </c>
    </row>
    <row r="627" spans="2:11" x14ac:dyDescent="0.25">
      <c r="B627" s="7" t="s">
        <v>1497</v>
      </c>
      <c r="C627" s="7" t="s">
        <v>697</v>
      </c>
      <c r="D627" s="7" t="s">
        <v>694</v>
      </c>
      <c r="E627" s="7" t="s">
        <v>695</v>
      </c>
      <c r="F627" s="7">
        <v>104458</v>
      </c>
      <c r="G627" s="7">
        <v>4415</v>
      </c>
      <c r="H627" s="7"/>
      <c r="I627" s="7" t="s">
        <v>485</v>
      </c>
      <c r="J627" s="7">
        <v>1311</v>
      </c>
      <c r="K627" s="7" t="s">
        <v>500</v>
      </c>
    </row>
    <row r="628" spans="2:11" x14ac:dyDescent="0.25">
      <c r="B628" s="7" t="s">
        <v>1497</v>
      </c>
      <c r="C628" s="7" t="s">
        <v>697</v>
      </c>
      <c r="D628" s="7" t="s">
        <v>694</v>
      </c>
      <c r="E628" s="7" t="s">
        <v>695</v>
      </c>
      <c r="F628" s="7">
        <v>104458</v>
      </c>
      <c r="G628" s="7">
        <v>3005</v>
      </c>
      <c r="H628" s="7"/>
      <c r="I628" s="7" t="s">
        <v>485</v>
      </c>
      <c r="J628" s="7">
        <v>1311</v>
      </c>
      <c r="K628" s="7" t="s">
        <v>500</v>
      </c>
    </row>
    <row r="629" spans="2:11" x14ac:dyDescent="0.25">
      <c r="B629" s="7" t="s">
        <v>1497</v>
      </c>
      <c r="C629" s="7" t="s">
        <v>697</v>
      </c>
      <c r="D629" s="7" t="s">
        <v>694</v>
      </c>
      <c r="E629" s="7" t="s">
        <v>695</v>
      </c>
      <c r="F629" s="7">
        <v>104458</v>
      </c>
      <c r="G629" s="7">
        <v>3605</v>
      </c>
      <c r="H629" s="7"/>
      <c r="I629" s="7" t="s">
        <v>485</v>
      </c>
      <c r="J629" s="7">
        <v>1311</v>
      </c>
      <c r="K629" s="7" t="s">
        <v>500</v>
      </c>
    </row>
    <row r="630" spans="2:11" x14ac:dyDescent="0.25">
      <c r="B630" s="7" t="s">
        <v>1497</v>
      </c>
      <c r="C630" s="7" t="s">
        <v>697</v>
      </c>
      <c r="D630" s="7" t="s">
        <v>694</v>
      </c>
      <c r="E630" s="7" t="s">
        <v>695</v>
      </c>
      <c r="F630" s="7">
        <v>104458</v>
      </c>
      <c r="G630" s="7">
        <v>3229</v>
      </c>
      <c r="H630" s="7"/>
      <c r="I630" s="7" t="s">
        <v>485</v>
      </c>
      <c r="J630" s="7">
        <v>1311</v>
      </c>
      <c r="K630" s="7" t="s">
        <v>500</v>
      </c>
    </row>
    <row r="631" spans="2:11" x14ac:dyDescent="0.25">
      <c r="B631" s="7" t="s">
        <v>1497</v>
      </c>
      <c r="C631" s="7" t="s">
        <v>697</v>
      </c>
      <c r="D631" s="7" t="s">
        <v>694</v>
      </c>
      <c r="E631" s="7" t="s">
        <v>695</v>
      </c>
      <c r="F631" s="7">
        <v>104458</v>
      </c>
      <c r="G631" s="7">
        <v>11347</v>
      </c>
      <c r="H631" s="7"/>
      <c r="I631" s="7" t="s">
        <v>485</v>
      </c>
      <c r="J631" s="7">
        <v>1311</v>
      </c>
      <c r="K631" s="7" t="s">
        <v>500</v>
      </c>
    </row>
    <row r="632" spans="2:11" x14ac:dyDescent="0.25">
      <c r="B632" s="7" t="s">
        <v>1497</v>
      </c>
      <c r="C632" s="7" t="s">
        <v>697</v>
      </c>
      <c r="D632" s="7" t="s">
        <v>694</v>
      </c>
      <c r="E632" s="7" t="s">
        <v>695</v>
      </c>
      <c r="F632" s="7">
        <v>104458</v>
      </c>
      <c r="G632" s="7">
        <v>4011</v>
      </c>
      <c r="H632" s="7"/>
      <c r="I632" s="7" t="s">
        <v>485</v>
      </c>
      <c r="J632" s="7">
        <v>1311</v>
      </c>
      <c r="K632" s="7" t="s">
        <v>500</v>
      </c>
    </row>
    <row r="633" spans="2:11" x14ac:dyDescent="0.25">
      <c r="B633" s="7" t="s">
        <v>1498</v>
      </c>
      <c r="C633" s="7" t="s">
        <v>1499</v>
      </c>
      <c r="D633" s="7" t="s">
        <v>694</v>
      </c>
      <c r="E633" s="7" t="s">
        <v>695</v>
      </c>
      <c r="F633" s="7">
        <v>104460</v>
      </c>
      <c r="G633" s="7">
        <v>1482</v>
      </c>
      <c r="H633" s="7">
        <v>211111</v>
      </c>
      <c r="I633" s="7" t="s">
        <v>718</v>
      </c>
      <c r="J633" s="7">
        <v>1311</v>
      </c>
      <c r="K633" s="7" t="s">
        <v>500</v>
      </c>
    </row>
    <row r="634" spans="2:11" x14ac:dyDescent="0.25">
      <c r="B634" s="7" t="s">
        <v>1500</v>
      </c>
      <c r="C634" s="7" t="s">
        <v>1499</v>
      </c>
      <c r="D634" s="7" t="s">
        <v>694</v>
      </c>
      <c r="E634" s="7" t="s">
        <v>695</v>
      </c>
      <c r="F634" s="7">
        <v>104459</v>
      </c>
      <c r="G634" s="7">
        <v>3170</v>
      </c>
      <c r="H634" s="7">
        <v>211111</v>
      </c>
      <c r="I634" s="7" t="s">
        <v>718</v>
      </c>
      <c r="J634" s="7">
        <v>1311</v>
      </c>
      <c r="K634" s="7" t="s">
        <v>500</v>
      </c>
    </row>
    <row r="635" spans="2:11" x14ac:dyDescent="0.25">
      <c r="B635" s="7" t="s">
        <v>1501</v>
      </c>
      <c r="C635" s="7" t="s">
        <v>1496</v>
      </c>
      <c r="D635" s="7" t="s">
        <v>694</v>
      </c>
      <c r="E635" s="7" t="s">
        <v>695</v>
      </c>
      <c r="F635" s="7">
        <v>104479</v>
      </c>
      <c r="G635" s="7">
        <v>3095</v>
      </c>
      <c r="H635" s="7">
        <v>211111</v>
      </c>
      <c r="I635" s="7" t="s">
        <v>718</v>
      </c>
      <c r="J635" s="7">
        <v>1311</v>
      </c>
      <c r="K635" s="7" t="s">
        <v>500</v>
      </c>
    </row>
    <row r="636" spans="2:11" x14ac:dyDescent="0.25">
      <c r="B636" s="7" t="s">
        <v>1502</v>
      </c>
      <c r="C636" s="7" t="s">
        <v>1499</v>
      </c>
      <c r="D636" s="7" t="s">
        <v>694</v>
      </c>
      <c r="E636" s="7" t="s">
        <v>695</v>
      </c>
      <c r="F636" s="7">
        <v>100051</v>
      </c>
      <c r="G636" s="7">
        <v>8676</v>
      </c>
      <c r="H636" s="7">
        <v>221119</v>
      </c>
      <c r="I636" s="7" t="s">
        <v>499</v>
      </c>
      <c r="J636" s="7">
        <v>4953</v>
      </c>
      <c r="K636" s="7" t="s">
        <v>532</v>
      </c>
    </row>
    <row r="637" spans="2:11" x14ac:dyDescent="0.25">
      <c r="B637" s="7" t="s">
        <v>1503</v>
      </c>
      <c r="C637" s="7" t="s">
        <v>1504</v>
      </c>
      <c r="D637" s="7" t="s">
        <v>694</v>
      </c>
      <c r="E637" s="7" t="s">
        <v>695</v>
      </c>
      <c r="F637" s="7">
        <v>101674</v>
      </c>
      <c r="G637" s="7">
        <v>3319</v>
      </c>
      <c r="H637" s="7"/>
      <c r="I637" s="7" t="s">
        <v>485</v>
      </c>
      <c r="J637" s="7">
        <v>1311</v>
      </c>
      <c r="K637" s="7" t="s">
        <v>500</v>
      </c>
    </row>
    <row r="638" spans="2:11" x14ac:dyDescent="0.25">
      <c r="B638" s="7" t="s">
        <v>1503</v>
      </c>
      <c r="C638" s="7" t="s">
        <v>1504</v>
      </c>
      <c r="D638" s="7" t="s">
        <v>694</v>
      </c>
      <c r="E638" s="7" t="s">
        <v>695</v>
      </c>
      <c r="F638" s="7">
        <v>101674</v>
      </c>
      <c r="G638" s="7">
        <v>3323</v>
      </c>
      <c r="H638" s="7"/>
      <c r="I638" s="7" t="s">
        <v>485</v>
      </c>
      <c r="J638" s="7">
        <v>1311</v>
      </c>
      <c r="K638" s="7" t="s">
        <v>500</v>
      </c>
    </row>
    <row r="639" spans="2:11" x14ac:dyDescent="0.25">
      <c r="B639" s="7" t="s">
        <v>1503</v>
      </c>
      <c r="C639" s="7" t="s">
        <v>1504</v>
      </c>
      <c r="D639" s="7" t="s">
        <v>694</v>
      </c>
      <c r="E639" s="7" t="s">
        <v>695</v>
      </c>
      <c r="F639" s="7">
        <v>101674</v>
      </c>
      <c r="G639" s="7">
        <v>3322</v>
      </c>
      <c r="H639" s="7"/>
      <c r="I639" s="7" t="s">
        <v>485</v>
      </c>
      <c r="J639" s="7">
        <v>1311</v>
      </c>
      <c r="K639" s="7" t="s">
        <v>500</v>
      </c>
    </row>
    <row r="640" spans="2:11" x14ac:dyDescent="0.25">
      <c r="B640" s="7" t="s">
        <v>1503</v>
      </c>
      <c r="C640" s="7" t="s">
        <v>1504</v>
      </c>
      <c r="D640" s="7" t="s">
        <v>694</v>
      </c>
      <c r="E640" s="7" t="s">
        <v>695</v>
      </c>
      <c r="F640" s="7">
        <v>101674</v>
      </c>
      <c r="G640" s="7">
        <v>4214</v>
      </c>
      <c r="H640" s="7"/>
      <c r="I640" s="7" t="s">
        <v>485</v>
      </c>
      <c r="J640" s="7">
        <v>1311</v>
      </c>
      <c r="K640" s="7" t="s">
        <v>500</v>
      </c>
    </row>
    <row r="641" spans="2:11" x14ac:dyDescent="0.25">
      <c r="B641" s="7" t="s">
        <v>1503</v>
      </c>
      <c r="C641" s="7" t="s">
        <v>1504</v>
      </c>
      <c r="D641" s="7" t="s">
        <v>694</v>
      </c>
      <c r="E641" s="7" t="s">
        <v>695</v>
      </c>
      <c r="F641" s="7">
        <v>101674</v>
      </c>
      <c r="G641" s="7">
        <v>3321</v>
      </c>
      <c r="H641" s="7"/>
      <c r="I641" s="7" t="s">
        <v>485</v>
      </c>
      <c r="J641" s="7">
        <v>1311</v>
      </c>
      <c r="K641" s="7" t="s">
        <v>500</v>
      </c>
    </row>
    <row r="642" spans="2:11" x14ac:dyDescent="0.25">
      <c r="B642" s="7" t="s">
        <v>1503</v>
      </c>
      <c r="C642" s="7" t="s">
        <v>1504</v>
      </c>
      <c r="D642" s="7" t="s">
        <v>694</v>
      </c>
      <c r="E642" s="7" t="s">
        <v>695</v>
      </c>
      <c r="F642" s="7">
        <v>101674</v>
      </c>
      <c r="G642" s="7">
        <v>3320</v>
      </c>
      <c r="H642" s="7"/>
      <c r="I642" s="7" t="s">
        <v>485</v>
      </c>
      <c r="J642" s="7">
        <v>1311</v>
      </c>
      <c r="K642" s="7" t="s">
        <v>500</v>
      </c>
    </row>
    <row r="643" spans="2:11" x14ac:dyDescent="0.25">
      <c r="B643" s="7" t="s">
        <v>1503</v>
      </c>
      <c r="C643" s="7" t="s">
        <v>1504</v>
      </c>
      <c r="D643" s="7" t="s">
        <v>694</v>
      </c>
      <c r="E643" s="7" t="s">
        <v>695</v>
      </c>
      <c r="F643" s="7">
        <v>101674</v>
      </c>
      <c r="G643" s="7">
        <v>4104</v>
      </c>
      <c r="H643" s="7"/>
      <c r="I643" s="7" t="s">
        <v>485</v>
      </c>
      <c r="J643" s="7">
        <v>1311</v>
      </c>
      <c r="K643" s="7" t="s">
        <v>500</v>
      </c>
    </row>
    <row r="644" spans="2:11" x14ac:dyDescent="0.25">
      <c r="B644" s="7" t="s">
        <v>1503</v>
      </c>
      <c r="C644" s="7" t="s">
        <v>1504</v>
      </c>
      <c r="D644" s="7" t="s">
        <v>694</v>
      </c>
      <c r="E644" s="7" t="s">
        <v>695</v>
      </c>
      <c r="F644" s="7">
        <v>101674</v>
      </c>
      <c r="G644" s="7">
        <v>3495</v>
      </c>
      <c r="H644" s="7"/>
      <c r="I644" s="7" t="s">
        <v>485</v>
      </c>
      <c r="J644" s="7">
        <v>1311</v>
      </c>
      <c r="K644" s="7" t="s">
        <v>500</v>
      </c>
    </row>
    <row r="645" spans="2:11" x14ac:dyDescent="0.25">
      <c r="B645" s="7" t="s">
        <v>1503</v>
      </c>
      <c r="C645" s="7" t="s">
        <v>1504</v>
      </c>
      <c r="D645" s="7" t="s">
        <v>694</v>
      </c>
      <c r="E645" s="7" t="s">
        <v>695</v>
      </c>
      <c r="F645" s="7">
        <v>101674</v>
      </c>
      <c r="G645" s="7">
        <v>3324</v>
      </c>
      <c r="H645" s="7"/>
      <c r="I645" s="7" t="s">
        <v>485</v>
      </c>
      <c r="J645" s="7">
        <v>1311</v>
      </c>
      <c r="K645" s="7" t="s">
        <v>500</v>
      </c>
    </row>
    <row r="646" spans="2:11" x14ac:dyDescent="0.25">
      <c r="B646" s="7" t="s">
        <v>1503</v>
      </c>
      <c r="C646" s="7" t="s">
        <v>1504</v>
      </c>
      <c r="D646" s="7" t="s">
        <v>694</v>
      </c>
      <c r="E646" s="7" t="s">
        <v>695</v>
      </c>
      <c r="F646" s="7">
        <v>101674</v>
      </c>
      <c r="G646" s="7">
        <v>3316</v>
      </c>
      <c r="H646" s="7"/>
      <c r="I646" s="7" t="s">
        <v>485</v>
      </c>
      <c r="J646" s="7">
        <v>1311</v>
      </c>
      <c r="K646" s="7" t="s">
        <v>500</v>
      </c>
    </row>
    <row r="647" spans="2:11" x14ac:dyDescent="0.25">
      <c r="B647" s="7" t="s">
        <v>1503</v>
      </c>
      <c r="C647" s="7" t="s">
        <v>1504</v>
      </c>
      <c r="D647" s="7" t="s">
        <v>694</v>
      </c>
      <c r="E647" s="7" t="s">
        <v>695</v>
      </c>
      <c r="F647" s="7">
        <v>101674</v>
      </c>
      <c r="G647" s="7">
        <v>3314</v>
      </c>
      <c r="H647" s="7"/>
      <c r="I647" s="7" t="s">
        <v>485</v>
      </c>
      <c r="J647" s="7">
        <v>1311</v>
      </c>
      <c r="K647" s="7" t="s">
        <v>500</v>
      </c>
    </row>
    <row r="648" spans="2:11" x14ac:dyDescent="0.25">
      <c r="B648" s="7" t="s">
        <v>1503</v>
      </c>
      <c r="C648" s="7" t="s">
        <v>1504</v>
      </c>
      <c r="D648" s="7" t="s">
        <v>694</v>
      </c>
      <c r="E648" s="7" t="s">
        <v>695</v>
      </c>
      <c r="F648" s="7">
        <v>101674</v>
      </c>
      <c r="G648" s="7">
        <v>3313</v>
      </c>
      <c r="H648" s="7"/>
      <c r="I648" s="7" t="s">
        <v>485</v>
      </c>
      <c r="J648" s="7">
        <v>1311</v>
      </c>
      <c r="K648" s="7" t="s">
        <v>500</v>
      </c>
    </row>
    <row r="649" spans="2:11" x14ac:dyDescent="0.25">
      <c r="B649" s="7" t="s">
        <v>1503</v>
      </c>
      <c r="C649" s="7" t="s">
        <v>1504</v>
      </c>
      <c r="D649" s="7" t="s">
        <v>694</v>
      </c>
      <c r="E649" s="7" t="s">
        <v>695</v>
      </c>
      <c r="F649" s="7">
        <v>101674</v>
      </c>
      <c r="G649" s="7">
        <v>10482</v>
      </c>
      <c r="H649" s="7"/>
      <c r="I649" s="7" t="s">
        <v>485</v>
      </c>
      <c r="J649" s="7">
        <v>1311</v>
      </c>
      <c r="K649" s="7" t="s">
        <v>500</v>
      </c>
    </row>
    <row r="650" spans="2:11" x14ac:dyDescent="0.25">
      <c r="B650" s="7" t="s">
        <v>1503</v>
      </c>
      <c r="C650" s="7" t="s">
        <v>1504</v>
      </c>
      <c r="D650" s="7" t="s">
        <v>694</v>
      </c>
      <c r="E650" s="7" t="s">
        <v>695</v>
      </c>
      <c r="F650" s="7">
        <v>101674</v>
      </c>
      <c r="G650" s="7">
        <v>3318</v>
      </c>
      <c r="H650" s="7"/>
      <c r="I650" s="7" t="s">
        <v>485</v>
      </c>
      <c r="J650" s="7">
        <v>1311</v>
      </c>
      <c r="K650" s="7" t="s">
        <v>500</v>
      </c>
    </row>
    <row r="651" spans="2:11" x14ac:dyDescent="0.25">
      <c r="B651" s="7" t="s">
        <v>1505</v>
      </c>
      <c r="C651" s="7" t="s">
        <v>1499</v>
      </c>
      <c r="D651" s="7" t="s">
        <v>694</v>
      </c>
      <c r="E651" s="7" t="s">
        <v>695</v>
      </c>
      <c r="F651" s="7">
        <v>101054</v>
      </c>
      <c r="G651" s="7">
        <v>1325</v>
      </c>
      <c r="H651" s="7">
        <v>486110</v>
      </c>
      <c r="I651" s="7" t="s">
        <v>1347</v>
      </c>
      <c r="J651" s="7">
        <v>1311</v>
      </c>
      <c r="K651" s="7" t="s">
        <v>500</v>
      </c>
    </row>
    <row r="652" spans="2:11" x14ac:dyDescent="0.25">
      <c r="B652" s="7" t="s">
        <v>1506</v>
      </c>
      <c r="C652" s="7" t="s">
        <v>695</v>
      </c>
      <c r="D652" s="7" t="s">
        <v>694</v>
      </c>
      <c r="E652" s="7" t="s">
        <v>695</v>
      </c>
      <c r="F652" s="7">
        <v>104670</v>
      </c>
      <c r="G652" s="7">
        <v>10723</v>
      </c>
      <c r="H652" s="7">
        <v>622110</v>
      </c>
      <c r="I652" s="7" t="s">
        <v>494</v>
      </c>
      <c r="J652" s="7">
        <v>8062</v>
      </c>
      <c r="K652" s="7" t="s">
        <v>495</v>
      </c>
    </row>
    <row r="653" spans="2:11" x14ac:dyDescent="0.25">
      <c r="B653" s="7" t="s">
        <v>1507</v>
      </c>
      <c r="C653" s="7" t="s">
        <v>697</v>
      </c>
      <c r="D653" s="7" t="s">
        <v>694</v>
      </c>
      <c r="E653" s="7" t="s">
        <v>695</v>
      </c>
      <c r="F653" s="7">
        <v>104381</v>
      </c>
      <c r="G653" s="7">
        <v>1517</v>
      </c>
      <c r="H653" s="7">
        <v>211111</v>
      </c>
      <c r="I653" s="7" t="s">
        <v>718</v>
      </c>
      <c r="J653" s="7">
        <v>1311</v>
      </c>
      <c r="K653" s="7" t="s">
        <v>500</v>
      </c>
    </row>
    <row r="654" spans="2:11" x14ac:dyDescent="0.25">
      <c r="B654" s="7" t="s">
        <v>1508</v>
      </c>
      <c r="C654" s="7" t="s">
        <v>697</v>
      </c>
      <c r="D654" s="7" t="s">
        <v>694</v>
      </c>
      <c r="E654" s="7" t="s">
        <v>695</v>
      </c>
      <c r="F654" s="7">
        <v>101155</v>
      </c>
      <c r="G654" s="7">
        <v>37</v>
      </c>
      <c r="H654" s="7">
        <v>324110</v>
      </c>
      <c r="I654" s="7" t="s">
        <v>588</v>
      </c>
      <c r="J654" s="7">
        <v>2911</v>
      </c>
      <c r="K654" s="7" t="s">
        <v>589</v>
      </c>
    </row>
    <row r="655" spans="2:11" x14ac:dyDescent="0.25">
      <c r="B655" s="7" t="s">
        <v>1509</v>
      </c>
      <c r="C655" s="7" t="s">
        <v>695</v>
      </c>
      <c r="D655" s="7" t="s">
        <v>694</v>
      </c>
      <c r="E655" s="7" t="s">
        <v>695</v>
      </c>
      <c r="F655" s="7">
        <v>104372</v>
      </c>
      <c r="G655" s="7">
        <v>2795</v>
      </c>
      <c r="H655" s="7">
        <v>611310</v>
      </c>
      <c r="I655" s="7" t="s">
        <v>595</v>
      </c>
      <c r="J655" s="7">
        <v>8221</v>
      </c>
      <c r="K655" s="7" t="s">
        <v>596</v>
      </c>
    </row>
    <row r="656" spans="2:11" x14ac:dyDescent="0.25">
      <c r="B656" s="7" t="s">
        <v>1510</v>
      </c>
      <c r="C656" s="7" t="s">
        <v>1511</v>
      </c>
      <c r="D656" s="7" t="s">
        <v>694</v>
      </c>
      <c r="E656" s="7" t="s">
        <v>695</v>
      </c>
      <c r="F656" s="7">
        <v>104205</v>
      </c>
      <c r="G656" s="7">
        <v>201</v>
      </c>
      <c r="H656" s="7">
        <v>928110</v>
      </c>
      <c r="I656" s="7" t="s">
        <v>612</v>
      </c>
      <c r="J656" s="7">
        <v>9711</v>
      </c>
      <c r="K656" s="7" t="s">
        <v>613</v>
      </c>
    </row>
    <row r="657" spans="2:11" x14ac:dyDescent="0.25">
      <c r="B657" s="7" t="s">
        <v>1512</v>
      </c>
      <c r="C657" s="7" t="s">
        <v>1499</v>
      </c>
      <c r="D657" s="7" t="s">
        <v>694</v>
      </c>
      <c r="E657" s="7" t="s">
        <v>695</v>
      </c>
      <c r="F657" s="7">
        <v>104413</v>
      </c>
      <c r="G657" s="7">
        <v>28</v>
      </c>
      <c r="H657" s="7">
        <v>211111</v>
      </c>
      <c r="I657" s="7" t="s">
        <v>718</v>
      </c>
      <c r="J657" s="7">
        <v>1311</v>
      </c>
      <c r="K657" s="7" t="s">
        <v>500</v>
      </c>
    </row>
    <row r="658" spans="2:11" x14ac:dyDescent="0.25">
      <c r="B658" s="7" t="s">
        <v>1513</v>
      </c>
      <c r="C658" s="7" t="s">
        <v>697</v>
      </c>
      <c r="D658" s="7" t="s">
        <v>694</v>
      </c>
      <c r="E658" s="7" t="s">
        <v>695</v>
      </c>
      <c r="F658" s="7">
        <v>104359</v>
      </c>
      <c r="G658" s="7">
        <v>11360</v>
      </c>
      <c r="H658" s="7">
        <v>111419</v>
      </c>
      <c r="I658" s="7" t="s">
        <v>1514</v>
      </c>
      <c r="J658" s="7">
        <v>182</v>
      </c>
      <c r="K658" s="7" t="s">
        <v>1515</v>
      </c>
    </row>
    <row r="659" spans="2:11" x14ac:dyDescent="0.25">
      <c r="B659" s="7" t="s">
        <v>1516</v>
      </c>
      <c r="C659" s="7" t="s">
        <v>1517</v>
      </c>
      <c r="D659" s="7" t="s">
        <v>1518</v>
      </c>
      <c r="E659" s="7" t="s">
        <v>1519</v>
      </c>
      <c r="F659" s="7">
        <v>100018</v>
      </c>
      <c r="G659" s="7">
        <v>51</v>
      </c>
      <c r="H659" s="7">
        <v>221119</v>
      </c>
      <c r="I659" s="7" t="s">
        <v>499</v>
      </c>
      <c r="J659" s="7">
        <v>2421</v>
      </c>
      <c r="K659" s="7" t="s">
        <v>648</v>
      </c>
    </row>
    <row r="660" spans="2:11" x14ac:dyDescent="0.25">
      <c r="B660" s="7" t="s">
        <v>1520</v>
      </c>
      <c r="C660" s="7" t="s">
        <v>1517</v>
      </c>
      <c r="D660" s="7" t="s">
        <v>1518</v>
      </c>
      <c r="E660" s="7" t="s">
        <v>1519</v>
      </c>
      <c r="F660" s="7">
        <v>101243</v>
      </c>
      <c r="G660" s="7">
        <v>44</v>
      </c>
      <c r="H660" s="7">
        <v>212399</v>
      </c>
      <c r="I660" s="7" t="s">
        <v>779</v>
      </c>
      <c r="J660" s="7">
        <v>1499</v>
      </c>
      <c r="K660" s="7" t="s">
        <v>780</v>
      </c>
    </row>
    <row r="661" spans="2:11" x14ac:dyDescent="0.25">
      <c r="B661" s="7" t="s">
        <v>1521</v>
      </c>
      <c r="C661" s="7" t="s">
        <v>1522</v>
      </c>
      <c r="D661" s="7" t="s">
        <v>1518</v>
      </c>
      <c r="E661" s="7" t="s">
        <v>1519</v>
      </c>
      <c r="F661" s="7">
        <v>101447</v>
      </c>
      <c r="G661" s="7">
        <v>255</v>
      </c>
      <c r="H661" s="7">
        <v>327993</v>
      </c>
      <c r="I661" s="7" t="s">
        <v>943</v>
      </c>
      <c r="J661" s="7">
        <v>3296</v>
      </c>
      <c r="K661" s="7" t="s">
        <v>944</v>
      </c>
    </row>
    <row r="662" spans="2:11" x14ac:dyDescent="0.25">
      <c r="B662" s="7" t="s">
        <v>1523</v>
      </c>
      <c r="C662" s="7" t="s">
        <v>1524</v>
      </c>
      <c r="D662" s="7" t="s">
        <v>1518</v>
      </c>
      <c r="E662" s="7" t="s">
        <v>1519</v>
      </c>
      <c r="F662" s="7">
        <v>101381</v>
      </c>
      <c r="G662" s="7">
        <v>2</v>
      </c>
      <c r="H662" s="7">
        <v>327310</v>
      </c>
      <c r="I662" s="7" t="s">
        <v>774</v>
      </c>
      <c r="J662" s="7">
        <v>3241</v>
      </c>
      <c r="K662" s="7" t="s">
        <v>775</v>
      </c>
    </row>
    <row r="663" spans="2:11" x14ac:dyDescent="0.25">
      <c r="B663" s="7" t="s">
        <v>1525</v>
      </c>
      <c r="C663" s="7" t="s">
        <v>1517</v>
      </c>
      <c r="D663" s="7" t="s">
        <v>1518</v>
      </c>
      <c r="E663" s="7" t="s">
        <v>1519</v>
      </c>
      <c r="F663" s="7">
        <v>104022</v>
      </c>
      <c r="G663" s="7">
        <v>164</v>
      </c>
      <c r="H663" s="7">
        <v>221210</v>
      </c>
      <c r="I663" s="7" t="s">
        <v>751</v>
      </c>
      <c r="J663" s="7">
        <v>4922</v>
      </c>
      <c r="K663" s="7" t="s">
        <v>989</v>
      </c>
    </row>
    <row r="664" spans="2:11" x14ac:dyDescent="0.25">
      <c r="B664" s="7" t="s">
        <v>1526</v>
      </c>
      <c r="C664" s="7" t="s">
        <v>1524</v>
      </c>
      <c r="D664" s="7" t="s">
        <v>1518</v>
      </c>
      <c r="E664" s="7" t="s">
        <v>1519</v>
      </c>
      <c r="F664" s="7">
        <v>100256</v>
      </c>
      <c r="G664" s="7">
        <v>163</v>
      </c>
      <c r="H664" s="7">
        <v>221112</v>
      </c>
      <c r="I664" s="7" t="s">
        <v>496</v>
      </c>
      <c r="J664" s="7">
        <v>4911</v>
      </c>
      <c r="K664" s="7" t="s">
        <v>502</v>
      </c>
    </row>
    <row r="665" spans="2:11" x14ac:dyDescent="0.25">
      <c r="B665" s="7" t="s">
        <v>1527</v>
      </c>
      <c r="C665" s="7" t="s">
        <v>1528</v>
      </c>
      <c r="D665" s="7" t="s">
        <v>1518</v>
      </c>
      <c r="E665" s="7" t="s">
        <v>1519</v>
      </c>
      <c r="F665" s="7">
        <v>100090</v>
      </c>
      <c r="G665" s="7">
        <v>48</v>
      </c>
      <c r="H665" s="7">
        <v>321113</v>
      </c>
      <c r="I665" s="7" t="s">
        <v>647</v>
      </c>
      <c r="J665" s="7">
        <v>2421</v>
      </c>
      <c r="K665" s="7" t="s">
        <v>648</v>
      </c>
    </row>
    <row r="666" spans="2:11" x14ac:dyDescent="0.25">
      <c r="B666" s="7" t="s">
        <v>1529</v>
      </c>
      <c r="C666" s="7" t="s">
        <v>1517</v>
      </c>
      <c r="D666" s="7" t="s">
        <v>1518</v>
      </c>
      <c r="E666" s="7" t="s">
        <v>1519</v>
      </c>
      <c r="F666" s="7">
        <v>100043</v>
      </c>
      <c r="G666" s="7">
        <v>18</v>
      </c>
      <c r="H666" s="7">
        <v>321113</v>
      </c>
      <c r="I666" s="7" t="s">
        <v>647</v>
      </c>
      <c r="J666" s="7">
        <v>2421</v>
      </c>
      <c r="K666" s="7" t="s">
        <v>648</v>
      </c>
    </row>
    <row r="667" spans="2:11" x14ac:dyDescent="0.25">
      <c r="B667" s="7" t="s">
        <v>1530</v>
      </c>
      <c r="C667" s="7" t="s">
        <v>1522</v>
      </c>
      <c r="D667" s="7" t="s">
        <v>1518</v>
      </c>
      <c r="E667" s="7" t="s">
        <v>1519</v>
      </c>
      <c r="F667" s="7">
        <v>101681</v>
      </c>
      <c r="G667" s="7">
        <v>39</v>
      </c>
      <c r="H667" s="7">
        <v>321113</v>
      </c>
      <c r="I667" s="7" t="s">
        <v>647</v>
      </c>
      <c r="J667" s="7">
        <v>2421</v>
      </c>
      <c r="K667" s="7" t="s">
        <v>648</v>
      </c>
    </row>
    <row r="668" spans="2:11" x14ac:dyDescent="0.25">
      <c r="B668" s="7" t="s">
        <v>1531</v>
      </c>
      <c r="C668" s="7" t="s">
        <v>1528</v>
      </c>
      <c r="D668" s="7" t="s">
        <v>1518</v>
      </c>
      <c r="E668" s="7" t="s">
        <v>1519</v>
      </c>
      <c r="F668" s="7">
        <v>100282</v>
      </c>
      <c r="G668" s="7">
        <v>43</v>
      </c>
      <c r="H668" s="7">
        <v>221119</v>
      </c>
      <c r="I668" s="7" t="s">
        <v>499</v>
      </c>
      <c r="J668" s="7">
        <v>4931</v>
      </c>
      <c r="K668" s="7" t="s">
        <v>497</v>
      </c>
    </row>
    <row r="669" spans="2:11" x14ac:dyDescent="0.25">
      <c r="B669" s="7" t="s">
        <v>1532</v>
      </c>
      <c r="C669" s="7" t="s">
        <v>1533</v>
      </c>
      <c r="D669" s="7" t="s">
        <v>1534</v>
      </c>
      <c r="E669" s="7" t="s">
        <v>1535</v>
      </c>
      <c r="F669" s="7">
        <v>101702</v>
      </c>
      <c r="G669" s="7">
        <v>29</v>
      </c>
      <c r="H669" s="7">
        <v>321212</v>
      </c>
      <c r="I669" s="7" t="s">
        <v>1536</v>
      </c>
      <c r="J669" s="7">
        <v>2436</v>
      </c>
      <c r="K669" s="7" t="s">
        <v>1537</v>
      </c>
    </row>
    <row r="670" spans="2:11" x14ac:dyDescent="0.25">
      <c r="B670" s="7" t="s">
        <v>1538</v>
      </c>
      <c r="C670" s="7" t="s">
        <v>1539</v>
      </c>
      <c r="D670" s="7" t="s">
        <v>1534</v>
      </c>
      <c r="E670" s="7" t="s">
        <v>1535</v>
      </c>
      <c r="F670" s="7">
        <v>104620</v>
      </c>
      <c r="G670" s="7"/>
      <c r="H670" s="7"/>
      <c r="I670" s="7" t="s">
        <v>485</v>
      </c>
      <c r="J670" s="7"/>
      <c r="K670" s="7" t="s">
        <v>485</v>
      </c>
    </row>
    <row r="671" spans="2:11" x14ac:dyDescent="0.25">
      <c r="B671" s="7" t="s">
        <v>1540</v>
      </c>
      <c r="C671" s="7" t="s">
        <v>1541</v>
      </c>
      <c r="D671" s="7" t="s">
        <v>713</v>
      </c>
      <c r="E671" s="7" t="s">
        <v>715</v>
      </c>
      <c r="F671" s="7">
        <v>104356</v>
      </c>
      <c r="G671" s="7">
        <v>800088</v>
      </c>
      <c r="H671" s="7">
        <v>212319</v>
      </c>
      <c r="I671" s="7" t="s">
        <v>670</v>
      </c>
      <c r="J671" s="7">
        <v>3295</v>
      </c>
      <c r="K671" s="7" t="s">
        <v>705</v>
      </c>
    </row>
    <row r="672" spans="2:11" x14ac:dyDescent="0.25">
      <c r="B672" s="7" t="s">
        <v>1542</v>
      </c>
      <c r="C672" s="7" t="s">
        <v>1543</v>
      </c>
      <c r="D672" s="7" t="s">
        <v>713</v>
      </c>
      <c r="E672" s="7" t="s">
        <v>714</v>
      </c>
      <c r="F672" s="7">
        <v>101321</v>
      </c>
      <c r="G672" s="7">
        <v>115394</v>
      </c>
      <c r="H672" s="7">
        <v>221112</v>
      </c>
      <c r="I672" s="7" t="s">
        <v>496</v>
      </c>
      <c r="J672" s="7">
        <v>4911</v>
      </c>
      <c r="K672" s="7" t="s">
        <v>502</v>
      </c>
    </row>
    <row r="673" spans="2:11" x14ac:dyDescent="0.25">
      <c r="B673" s="7" t="s">
        <v>1544</v>
      </c>
      <c r="C673" s="7" t="s">
        <v>1545</v>
      </c>
      <c r="D673" s="7" t="s">
        <v>713</v>
      </c>
      <c r="E673" s="7" t="s">
        <v>719</v>
      </c>
      <c r="F673" s="7">
        <v>100194</v>
      </c>
      <c r="G673" s="7">
        <v>115389</v>
      </c>
      <c r="H673" s="7">
        <v>221112</v>
      </c>
      <c r="I673" s="7" t="s">
        <v>496</v>
      </c>
      <c r="J673" s="7">
        <v>4911</v>
      </c>
      <c r="K673" s="7" t="s">
        <v>502</v>
      </c>
    </row>
    <row r="674" spans="2:11" x14ac:dyDescent="0.25">
      <c r="B674" s="7" t="s">
        <v>1546</v>
      </c>
      <c r="C674" s="7" t="s">
        <v>1547</v>
      </c>
      <c r="D674" s="7" t="s">
        <v>713</v>
      </c>
      <c r="E674" s="7" t="s">
        <v>714</v>
      </c>
      <c r="F674" s="7">
        <v>100257</v>
      </c>
      <c r="G674" s="7">
        <v>115536</v>
      </c>
      <c r="H674" s="7">
        <v>221112</v>
      </c>
      <c r="I674" s="7" t="s">
        <v>496</v>
      </c>
      <c r="J674" s="7">
        <v>4911</v>
      </c>
      <c r="K674" s="7" t="s">
        <v>502</v>
      </c>
    </row>
    <row r="675" spans="2:11" x14ac:dyDescent="0.25">
      <c r="B675" s="7" t="s">
        <v>1548</v>
      </c>
      <c r="C675" s="7" t="s">
        <v>1549</v>
      </c>
      <c r="D675" s="7" t="s">
        <v>713</v>
      </c>
      <c r="E675" s="7" t="s">
        <v>714</v>
      </c>
      <c r="F675" s="7">
        <v>101701</v>
      </c>
      <c r="G675" s="7">
        <v>148236</v>
      </c>
      <c r="H675" s="7">
        <v>325120</v>
      </c>
      <c r="I675" s="7" t="s">
        <v>840</v>
      </c>
      <c r="J675" s="7">
        <v>2813</v>
      </c>
      <c r="K675" s="7" t="s">
        <v>841</v>
      </c>
    </row>
    <row r="676" spans="2:11" x14ac:dyDescent="0.25">
      <c r="B676" s="7" t="s">
        <v>1550</v>
      </c>
      <c r="C676" s="7" t="s">
        <v>1551</v>
      </c>
      <c r="D676" s="7" t="s">
        <v>713</v>
      </c>
      <c r="E676" s="7" t="s">
        <v>714</v>
      </c>
      <c r="F676" s="7">
        <v>101248</v>
      </c>
      <c r="G676" s="7">
        <v>3417</v>
      </c>
      <c r="H676" s="7">
        <v>325120</v>
      </c>
      <c r="I676" s="7" t="s">
        <v>840</v>
      </c>
      <c r="J676" s="7">
        <v>3823</v>
      </c>
      <c r="K676" s="7" t="s">
        <v>1552</v>
      </c>
    </row>
    <row r="677" spans="2:11" x14ac:dyDescent="0.25">
      <c r="B677" s="7" t="s">
        <v>1553</v>
      </c>
      <c r="C677" s="7" t="s">
        <v>1554</v>
      </c>
      <c r="D677" s="7" t="s">
        <v>713</v>
      </c>
      <c r="E677" s="7" t="s">
        <v>714</v>
      </c>
      <c r="F677" s="7">
        <v>100127</v>
      </c>
      <c r="G677" s="7">
        <v>101656</v>
      </c>
      <c r="H677" s="7">
        <v>325120</v>
      </c>
      <c r="I677" s="7" t="s">
        <v>840</v>
      </c>
      <c r="J677" s="7">
        <v>2813</v>
      </c>
      <c r="K677" s="7" t="s">
        <v>841</v>
      </c>
    </row>
    <row r="678" spans="2:11" x14ac:dyDescent="0.25">
      <c r="B678" s="7" t="s">
        <v>1555</v>
      </c>
      <c r="C678" s="7" t="s">
        <v>1541</v>
      </c>
      <c r="D678" s="7" t="s">
        <v>713</v>
      </c>
      <c r="E678" s="7" t="s">
        <v>715</v>
      </c>
      <c r="F678" s="7">
        <v>104345</v>
      </c>
      <c r="G678" s="7">
        <v>3704</v>
      </c>
      <c r="H678" s="7">
        <v>324121</v>
      </c>
      <c r="I678" s="7" t="s">
        <v>636</v>
      </c>
      <c r="J678" s="7">
        <v>2951</v>
      </c>
      <c r="K678" s="7" t="s">
        <v>637</v>
      </c>
    </row>
    <row r="679" spans="2:11" x14ac:dyDescent="0.25">
      <c r="B679" s="7" t="s">
        <v>1556</v>
      </c>
      <c r="C679" s="7" t="s">
        <v>1557</v>
      </c>
      <c r="D679" s="7" t="s">
        <v>713</v>
      </c>
      <c r="E679" s="7" t="s">
        <v>719</v>
      </c>
      <c r="F679" s="7">
        <v>104666</v>
      </c>
      <c r="G679" s="7">
        <v>82207</v>
      </c>
      <c r="H679" s="7">
        <v>324121</v>
      </c>
      <c r="I679" s="7" t="s">
        <v>636</v>
      </c>
      <c r="J679" s="7">
        <v>2951</v>
      </c>
      <c r="K679" s="7" t="s">
        <v>637</v>
      </c>
    </row>
    <row r="680" spans="2:11" x14ac:dyDescent="0.25">
      <c r="B680" s="7" t="s">
        <v>1558</v>
      </c>
      <c r="C680" s="7" t="s">
        <v>1557</v>
      </c>
      <c r="D680" s="7" t="s">
        <v>713</v>
      </c>
      <c r="E680" s="7" t="s">
        <v>719</v>
      </c>
      <c r="F680" s="7">
        <v>104406</v>
      </c>
      <c r="G680" s="7">
        <v>800289</v>
      </c>
      <c r="H680" s="7">
        <v>325412</v>
      </c>
      <c r="I680" s="7" t="s">
        <v>492</v>
      </c>
      <c r="J680" s="7">
        <v>2834</v>
      </c>
      <c r="K680" s="7" t="s">
        <v>493</v>
      </c>
    </row>
    <row r="681" spans="2:11" x14ac:dyDescent="0.25">
      <c r="B681" s="7" t="s">
        <v>1559</v>
      </c>
      <c r="C681" s="7" t="s">
        <v>1560</v>
      </c>
      <c r="D681" s="7" t="s">
        <v>713</v>
      </c>
      <c r="E681" s="7" t="s">
        <v>714</v>
      </c>
      <c r="F681" s="7">
        <v>104027</v>
      </c>
      <c r="G681" s="7">
        <v>140373</v>
      </c>
      <c r="H681" s="7">
        <v>221117</v>
      </c>
      <c r="I681" s="7" t="s">
        <v>827</v>
      </c>
      <c r="J681" s="7">
        <v>4911</v>
      </c>
      <c r="K681" s="7" t="s">
        <v>502</v>
      </c>
    </row>
    <row r="682" spans="2:11" x14ac:dyDescent="0.25">
      <c r="B682" s="7" t="s">
        <v>1561</v>
      </c>
      <c r="C682" s="7" t="s">
        <v>1562</v>
      </c>
      <c r="D682" s="7" t="s">
        <v>713</v>
      </c>
      <c r="E682" s="7" t="s">
        <v>714</v>
      </c>
      <c r="F682" s="7">
        <v>101473</v>
      </c>
      <c r="G682" s="7">
        <v>16642</v>
      </c>
      <c r="H682" s="7">
        <v>312120</v>
      </c>
      <c r="I682" s="7" t="s">
        <v>852</v>
      </c>
      <c r="J682" s="7">
        <v>2082</v>
      </c>
      <c r="K682" s="7" t="s">
        <v>853</v>
      </c>
    </row>
    <row r="683" spans="2:11" x14ac:dyDescent="0.25">
      <c r="B683" s="7" t="s">
        <v>1563</v>
      </c>
      <c r="C683" s="7" t="s">
        <v>1564</v>
      </c>
      <c r="D683" s="7" t="s">
        <v>713</v>
      </c>
      <c r="E683" s="7" t="s">
        <v>714</v>
      </c>
      <c r="F683" s="7">
        <v>104621</v>
      </c>
      <c r="G683" s="7">
        <v>800016</v>
      </c>
      <c r="H683" s="7">
        <v>311613</v>
      </c>
      <c r="I683" s="7" t="s">
        <v>1180</v>
      </c>
      <c r="J683" s="7">
        <v>2077</v>
      </c>
      <c r="K683" s="7" t="s">
        <v>1181</v>
      </c>
    </row>
    <row r="684" spans="2:11" x14ac:dyDescent="0.25">
      <c r="B684" s="7" t="s">
        <v>1565</v>
      </c>
      <c r="C684" s="7" t="s">
        <v>714</v>
      </c>
      <c r="D684" s="7" t="s">
        <v>713</v>
      </c>
      <c r="E684" s="7" t="s">
        <v>714</v>
      </c>
      <c r="F684" s="7">
        <v>104542</v>
      </c>
      <c r="G684" s="7">
        <v>69081</v>
      </c>
      <c r="H684" s="7">
        <v>325414</v>
      </c>
      <c r="I684" s="7" t="s">
        <v>856</v>
      </c>
      <c r="J684" s="7"/>
      <c r="K684" s="7" t="s">
        <v>485</v>
      </c>
    </row>
    <row r="685" spans="2:11" x14ac:dyDescent="0.25">
      <c r="B685" s="7" t="s">
        <v>1566</v>
      </c>
      <c r="C685" s="7" t="s">
        <v>1567</v>
      </c>
      <c r="D685" s="7" t="s">
        <v>713</v>
      </c>
      <c r="E685" s="7" t="s">
        <v>714</v>
      </c>
      <c r="F685" s="7">
        <v>100120</v>
      </c>
      <c r="G685" s="7">
        <v>20445</v>
      </c>
      <c r="H685" s="7">
        <v>611310</v>
      </c>
      <c r="I685" s="7" t="s">
        <v>595</v>
      </c>
      <c r="J685" s="7">
        <v>8221</v>
      </c>
      <c r="K685" s="7" t="s">
        <v>596</v>
      </c>
    </row>
    <row r="686" spans="2:11" x14ac:dyDescent="0.25">
      <c r="B686" s="7" t="s">
        <v>1568</v>
      </c>
      <c r="C686" s="7" t="s">
        <v>1557</v>
      </c>
      <c r="D686" s="7" t="s">
        <v>713</v>
      </c>
      <c r="E686" s="7" t="s">
        <v>719</v>
      </c>
      <c r="F686" s="7">
        <v>104680</v>
      </c>
      <c r="G686" s="7">
        <v>157152</v>
      </c>
      <c r="H686" s="7">
        <v>221118</v>
      </c>
      <c r="I686" s="7" t="s">
        <v>499</v>
      </c>
      <c r="J686" s="7">
        <v>4911</v>
      </c>
      <c r="K686" s="7" t="s">
        <v>502</v>
      </c>
    </row>
    <row r="687" spans="2:11" x14ac:dyDescent="0.25">
      <c r="B687" s="7" t="s">
        <v>1569</v>
      </c>
      <c r="C687" s="7" t="s">
        <v>1551</v>
      </c>
      <c r="D687" s="7" t="s">
        <v>713</v>
      </c>
      <c r="E687" s="7" t="s">
        <v>714</v>
      </c>
      <c r="F687" s="7">
        <v>101246</v>
      </c>
      <c r="G687" s="7">
        <v>174655</v>
      </c>
      <c r="H687" s="7">
        <v>324110</v>
      </c>
      <c r="I687" s="7" t="s">
        <v>588</v>
      </c>
      <c r="J687" s="7">
        <v>2911</v>
      </c>
      <c r="K687" s="7" t="s">
        <v>589</v>
      </c>
    </row>
    <row r="688" spans="2:11" x14ac:dyDescent="0.25">
      <c r="B688" s="7" t="s">
        <v>1570</v>
      </c>
      <c r="C688" s="7" t="s">
        <v>1554</v>
      </c>
      <c r="D688" s="7" t="s">
        <v>713</v>
      </c>
      <c r="E688" s="7" t="s">
        <v>714</v>
      </c>
      <c r="F688" s="7">
        <v>100002</v>
      </c>
      <c r="G688" s="7">
        <v>174591</v>
      </c>
      <c r="H688" s="7">
        <v>324199</v>
      </c>
      <c r="I688" s="7" t="s">
        <v>586</v>
      </c>
      <c r="J688" s="7">
        <v>3463</v>
      </c>
      <c r="K688" s="7" t="s">
        <v>1571</v>
      </c>
    </row>
    <row r="689" spans="2:11" x14ac:dyDescent="0.25">
      <c r="B689" s="7" t="s">
        <v>1572</v>
      </c>
      <c r="C689" s="7" t="s">
        <v>1557</v>
      </c>
      <c r="D689" s="7" t="s">
        <v>713</v>
      </c>
      <c r="E689" s="7" t="s">
        <v>719</v>
      </c>
      <c r="F689" s="7">
        <v>100389</v>
      </c>
      <c r="G689" s="7">
        <v>117290</v>
      </c>
      <c r="H689" s="7">
        <v>325412</v>
      </c>
      <c r="I689" s="7" t="s">
        <v>492</v>
      </c>
      <c r="J689" s="7">
        <v>2834</v>
      </c>
      <c r="K689" s="7" t="s">
        <v>493</v>
      </c>
    </row>
    <row r="690" spans="2:11" x14ac:dyDescent="0.25">
      <c r="B690" s="7" t="s">
        <v>1573</v>
      </c>
      <c r="C690" s="7" t="s">
        <v>1574</v>
      </c>
      <c r="D690" s="7" t="s">
        <v>713</v>
      </c>
      <c r="E690" s="7" t="s">
        <v>719</v>
      </c>
      <c r="F690" s="7">
        <v>100061</v>
      </c>
      <c r="G690" s="7">
        <v>113518</v>
      </c>
      <c r="H690" s="7">
        <v>221119</v>
      </c>
      <c r="I690" s="7" t="s">
        <v>499</v>
      </c>
      <c r="J690" s="7">
        <v>4911</v>
      </c>
      <c r="K690" s="7" t="s">
        <v>502</v>
      </c>
    </row>
    <row r="691" spans="2:11" x14ac:dyDescent="0.25">
      <c r="B691" s="7" t="s">
        <v>1575</v>
      </c>
      <c r="C691" s="7" t="s">
        <v>1576</v>
      </c>
      <c r="D691" s="7" t="s">
        <v>713</v>
      </c>
      <c r="E691" s="7" t="s">
        <v>714</v>
      </c>
      <c r="F691" s="7">
        <v>104075</v>
      </c>
      <c r="G691" s="7">
        <v>150201</v>
      </c>
      <c r="H691" s="7">
        <v>211111</v>
      </c>
      <c r="I691" s="7" t="s">
        <v>718</v>
      </c>
      <c r="J691" s="7">
        <v>1311</v>
      </c>
      <c r="K691" s="7" t="s">
        <v>500</v>
      </c>
    </row>
    <row r="692" spans="2:11" x14ac:dyDescent="0.25">
      <c r="B692" s="7" t="s">
        <v>1575</v>
      </c>
      <c r="C692" s="7" t="s">
        <v>1576</v>
      </c>
      <c r="D692" s="7" t="s">
        <v>713</v>
      </c>
      <c r="E692" s="7" t="s">
        <v>719</v>
      </c>
      <c r="F692" s="7">
        <v>104075</v>
      </c>
      <c r="G692" s="7">
        <v>150235</v>
      </c>
      <c r="H692" s="7">
        <v>211111</v>
      </c>
      <c r="I692" s="7" t="s">
        <v>718</v>
      </c>
      <c r="J692" s="7">
        <v>1311</v>
      </c>
      <c r="K692" s="7" t="s">
        <v>500</v>
      </c>
    </row>
    <row r="693" spans="2:11" x14ac:dyDescent="0.25">
      <c r="B693" s="7" t="s">
        <v>1575</v>
      </c>
      <c r="C693" s="7" t="s">
        <v>1576</v>
      </c>
      <c r="D693" s="7" t="s">
        <v>713</v>
      </c>
      <c r="E693" s="7" t="s">
        <v>719</v>
      </c>
      <c r="F693" s="7">
        <v>104075</v>
      </c>
      <c r="G693" s="7">
        <v>150400</v>
      </c>
      <c r="H693" s="7">
        <v>211111</v>
      </c>
      <c r="I693" s="7" t="s">
        <v>718</v>
      </c>
      <c r="J693" s="7">
        <v>1311</v>
      </c>
      <c r="K693" s="7" t="s">
        <v>500</v>
      </c>
    </row>
    <row r="694" spans="2:11" x14ac:dyDescent="0.25">
      <c r="B694" s="7" t="s">
        <v>1575</v>
      </c>
      <c r="C694" s="7" t="s">
        <v>1576</v>
      </c>
      <c r="D694" s="7" t="s">
        <v>713</v>
      </c>
      <c r="E694" s="7" t="s">
        <v>714</v>
      </c>
      <c r="F694" s="7">
        <v>104075</v>
      </c>
      <c r="G694" s="7">
        <v>174544</v>
      </c>
      <c r="H694" s="7">
        <v>211111</v>
      </c>
      <c r="I694" s="7" t="s">
        <v>718</v>
      </c>
      <c r="J694" s="7">
        <v>1311</v>
      </c>
      <c r="K694" s="7" t="s">
        <v>500</v>
      </c>
    </row>
    <row r="695" spans="2:11" x14ac:dyDescent="0.25">
      <c r="B695" s="7" t="s">
        <v>1575</v>
      </c>
      <c r="C695" s="7" t="s">
        <v>1576</v>
      </c>
      <c r="D695" s="7" t="s">
        <v>713</v>
      </c>
      <c r="E695" s="7" t="s">
        <v>714</v>
      </c>
      <c r="F695" s="7">
        <v>104075</v>
      </c>
      <c r="G695" s="7">
        <v>150214</v>
      </c>
      <c r="H695" s="7"/>
      <c r="I695" s="7" t="s">
        <v>485</v>
      </c>
      <c r="J695" s="7"/>
      <c r="K695" s="7" t="s">
        <v>485</v>
      </c>
    </row>
    <row r="696" spans="2:11" x14ac:dyDescent="0.25">
      <c r="B696" s="7" t="s">
        <v>1575</v>
      </c>
      <c r="C696" s="7" t="s">
        <v>1576</v>
      </c>
      <c r="D696" s="7" t="s">
        <v>713</v>
      </c>
      <c r="E696" s="7" t="s">
        <v>719</v>
      </c>
      <c r="F696" s="7">
        <v>104075</v>
      </c>
      <c r="G696" s="7">
        <v>88359</v>
      </c>
      <c r="H696" s="7"/>
      <c r="I696" s="7" t="s">
        <v>485</v>
      </c>
      <c r="J696" s="7"/>
      <c r="K696" s="7" t="s">
        <v>485</v>
      </c>
    </row>
    <row r="697" spans="2:11" x14ac:dyDescent="0.25">
      <c r="B697" s="7" t="s">
        <v>1575</v>
      </c>
      <c r="C697" s="7" t="s">
        <v>1576</v>
      </c>
      <c r="D697" s="7" t="s">
        <v>713</v>
      </c>
      <c r="E697" s="7" t="s">
        <v>719</v>
      </c>
      <c r="F697" s="7">
        <v>104075</v>
      </c>
      <c r="G697" s="7">
        <v>172870</v>
      </c>
      <c r="H697" s="7">
        <v>211111</v>
      </c>
      <c r="I697" s="7" t="s">
        <v>718</v>
      </c>
      <c r="J697" s="7">
        <v>1311</v>
      </c>
      <c r="K697" s="7" t="s">
        <v>500</v>
      </c>
    </row>
    <row r="698" spans="2:11" x14ac:dyDescent="0.25">
      <c r="B698" s="7" t="s">
        <v>1575</v>
      </c>
      <c r="C698" s="7" t="s">
        <v>1576</v>
      </c>
      <c r="D698" s="7" t="s">
        <v>713</v>
      </c>
      <c r="E698" s="7" t="s">
        <v>714</v>
      </c>
      <c r="F698" s="7">
        <v>104075</v>
      </c>
      <c r="G698" s="7">
        <v>150203</v>
      </c>
      <c r="H698" s="7">
        <v>211111</v>
      </c>
      <c r="I698" s="7" t="s">
        <v>718</v>
      </c>
      <c r="J698" s="7">
        <v>1311</v>
      </c>
      <c r="K698" s="7" t="s">
        <v>500</v>
      </c>
    </row>
    <row r="699" spans="2:11" x14ac:dyDescent="0.25">
      <c r="B699" s="7" t="s">
        <v>1575</v>
      </c>
      <c r="C699" s="7" t="s">
        <v>1576</v>
      </c>
      <c r="D699" s="7" t="s">
        <v>713</v>
      </c>
      <c r="E699" s="7" t="s">
        <v>714</v>
      </c>
      <c r="F699" s="7">
        <v>104075</v>
      </c>
      <c r="G699" s="7">
        <v>150209</v>
      </c>
      <c r="H699" s="7">
        <v>211111</v>
      </c>
      <c r="I699" s="7" t="s">
        <v>718</v>
      </c>
      <c r="J699" s="7">
        <v>1311</v>
      </c>
      <c r="K699" s="7" t="s">
        <v>500</v>
      </c>
    </row>
    <row r="700" spans="2:11" x14ac:dyDescent="0.25">
      <c r="B700" s="7" t="s">
        <v>1577</v>
      </c>
      <c r="C700" s="7" t="s">
        <v>1574</v>
      </c>
      <c r="D700" s="7" t="s">
        <v>713</v>
      </c>
      <c r="E700" s="7" t="s">
        <v>719</v>
      </c>
      <c r="F700" s="7">
        <v>100904</v>
      </c>
      <c r="G700" s="7">
        <v>151394</v>
      </c>
      <c r="H700" s="7">
        <v>213112</v>
      </c>
      <c r="I700" s="7" t="s">
        <v>745</v>
      </c>
      <c r="J700" s="7">
        <v>1311</v>
      </c>
      <c r="K700" s="7" t="s">
        <v>500</v>
      </c>
    </row>
    <row r="701" spans="2:11" x14ac:dyDescent="0.25">
      <c r="B701" s="7" t="s">
        <v>1577</v>
      </c>
      <c r="C701" s="7" t="s">
        <v>1574</v>
      </c>
      <c r="D701" s="7" t="s">
        <v>713</v>
      </c>
      <c r="E701" s="7" t="s">
        <v>719</v>
      </c>
      <c r="F701" s="7">
        <v>100904</v>
      </c>
      <c r="G701" s="7">
        <v>151532</v>
      </c>
      <c r="H701" s="7">
        <v>211111</v>
      </c>
      <c r="I701" s="7" t="s">
        <v>718</v>
      </c>
      <c r="J701" s="7">
        <v>1311</v>
      </c>
      <c r="K701" s="7" t="s">
        <v>500</v>
      </c>
    </row>
    <row r="702" spans="2:11" x14ac:dyDescent="0.25">
      <c r="B702" s="7" t="s">
        <v>1577</v>
      </c>
      <c r="C702" s="7" t="s">
        <v>1574</v>
      </c>
      <c r="D702" s="7" t="s">
        <v>713</v>
      </c>
      <c r="E702" s="7" t="s">
        <v>719</v>
      </c>
      <c r="F702" s="7">
        <v>100904</v>
      </c>
      <c r="G702" s="7">
        <v>151415</v>
      </c>
      <c r="H702" s="7">
        <v>211111</v>
      </c>
      <c r="I702" s="7" t="s">
        <v>718</v>
      </c>
      <c r="J702" s="7">
        <v>1311</v>
      </c>
      <c r="K702" s="7" t="s">
        <v>500</v>
      </c>
    </row>
    <row r="703" spans="2:11" x14ac:dyDescent="0.25">
      <c r="B703" s="7" t="s">
        <v>1578</v>
      </c>
      <c r="C703" s="7" t="s">
        <v>1579</v>
      </c>
      <c r="D703" s="7" t="s">
        <v>713</v>
      </c>
      <c r="E703" s="7" t="s">
        <v>714</v>
      </c>
      <c r="F703" s="7">
        <v>104077</v>
      </c>
      <c r="G703" s="7">
        <v>128243</v>
      </c>
      <c r="H703" s="7">
        <v>221112</v>
      </c>
      <c r="I703" s="7" t="s">
        <v>496</v>
      </c>
      <c r="J703" s="7">
        <v>4911</v>
      </c>
      <c r="K703" s="7" t="s">
        <v>502</v>
      </c>
    </row>
    <row r="704" spans="2:11" x14ac:dyDescent="0.25">
      <c r="B704" s="7" t="s">
        <v>1580</v>
      </c>
      <c r="C704" s="7" t="s">
        <v>1581</v>
      </c>
      <c r="D704" s="7" t="s">
        <v>713</v>
      </c>
      <c r="E704" s="7" t="s">
        <v>714</v>
      </c>
      <c r="F704" s="7">
        <v>104411</v>
      </c>
      <c r="G704" s="7">
        <v>22607</v>
      </c>
      <c r="H704" s="7">
        <v>311514</v>
      </c>
      <c r="I704" s="7" t="s">
        <v>1166</v>
      </c>
      <c r="J704" s="7">
        <v>2026</v>
      </c>
      <c r="K704" s="7" t="s">
        <v>1276</v>
      </c>
    </row>
    <row r="705" spans="2:11" x14ac:dyDescent="0.25">
      <c r="B705" s="7" t="s">
        <v>1582</v>
      </c>
      <c r="C705" s="7" t="s">
        <v>1583</v>
      </c>
      <c r="D705" s="7" t="s">
        <v>713</v>
      </c>
      <c r="E705" s="7" t="s">
        <v>714</v>
      </c>
      <c r="F705" s="7">
        <v>100327</v>
      </c>
      <c r="G705" s="7">
        <v>800387</v>
      </c>
      <c r="H705" s="7">
        <v>611310</v>
      </c>
      <c r="I705" s="7" t="s">
        <v>595</v>
      </c>
      <c r="J705" s="7">
        <v>8221</v>
      </c>
      <c r="K705" s="7" t="s">
        <v>596</v>
      </c>
    </row>
    <row r="706" spans="2:11" x14ac:dyDescent="0.25">
      <c r="B706" s="7" t="s">
        <v>1584</v>
      </c>
      <c r="C706" s="7" t="s">
        <v>1585</v>
      </c>
      <c r="D706" s="7" t="s">
        <v>713</v>
      </c>
      <c r="E706" s="7" t="s">
        <v>719</v>
      </c>
      <c r="F706" s="7">
        <v>104350</v>
      </c>
      <c r="G706" s="7">
        <v>15507</v>
      </c>
      <c r="H706" s="7">
        <v>611310</v>
      </c>
      <c r="I706" s="7" t="s">
        <v>595</v>
      </c>
      <c r="J706" s="7">
        <v>8221</v>
      </c>
      <c r="K706" s="7" t="s">
        <v>596</v>
      </c>
    </row>
    <row r="707" spans="2:11" x14ac:dyDescent="0.25">
      <c r="B707" s="7" t="s">
        <v>1586</v>
      </c>
      <c r="C707" s="7" t="s">
        <v>1587</v>
      </c>
      <c r="D707" s="7" t="s">
        <v>713</v>
      </c>
      <c r="E707" s="7" t="s">
        <v>650</v>
      </c>
      <c r="F707" s="7">
        <v>100954</v>
      </c>
      <c r="G707" s="7">
        <v>46268</v>
      </c>
      <c r="H707" s="7">
        <v>331221</v>
      </c>
      <c r="I707" s="7" t="s">
        <v>982</v>
      </c>
      <c r="J707" s="7">
        <v>3312</v>
      </c>
      <c r="K707" s="7" t="s">
        <v>983</v>
      </c>
    </row>
    <row r="708" spans="2:11" x14ac:dyDescent="0.25">
      <c r="B708" s="7" t="s">
        <v>1588</v>
      </c>
      <c r="C708" s="7" t="s">
        <v>1589</v>
      </c>
      <c r="D708" s="7" t="s">
        <v>713</v>
      </c>
      <c r="E708" s="7" t="s">
        <v>719</v>
      </c>
      <c r="F708" s="7">
        <v>104008</v>
      </c>
      <c r="G708" s="7">
        <v>153992</v>
      </c>
      <c r="H708" s="7">
        <v>221112</v>
      </c>
      <c r="I708" s="7" t="s">
        <v>496</v>
      </c>
      <c r="J708" s="7">
        <v>4911</v>
      </c>
      <c r="K708" s="7" t="s">
        <v>502</v>
      </c>
    </row>
    <row r="709" spans="2:11" x14ac:dyDescent="0.25">
      <c r="B709" s="7" t="s">
        <v>1590</v>
      </c>
      <c r="C709" s="7" t="s">
        <v>1591</v>
      </c>
      <c r="D709" s="7" t="s">
        <v>713</v>
      </c>
      <c r="E709" s="7" t="s">
        <v>714</v>
      </c>
      <c r="F709" s="7">
        <v>101734</v>
      </c>
      <c r="G709" s="7">
        <v>22911</v>
      </c>
      <c r="H709" s="7">
        <v>332112</v>
      </c>
      <c r="I709" s="7" t="s">
        <v>1592</v>
      </c>
      <c r="J709" s="7">
        <v>3462</v>
      </c>
      <c r="K709" s="7" t="s">
        <v>1593</v>
      </c>
    </row>
    <row r="710" spans="2:11" x14ac:dyDescent="0.25">
      <c r="B710" s="7" t="s">
        <v>1594</v>
      </c>
      <c r="C710" s="7" t="s">
        <v>1551</v>
      </c>
      <c r="D710" s="7" t="s">
        <v>713</v>
      </c>
      <c r="E710" s="7" t="s">
        <v>714</v>
      </c>
      <c r="F710" s="7">
        <v>100129</v>
      </c>
      <c r="G710" s="7">
        <v>118406</v>
      </c>
      <c r="H710" s="7">
        <v>221112</v>
      </c>
      <c r="I710" s="7" t="s">
        <v>496</v>
      </c>
      <c r="J710" s="7">
        <v>4931</v>
      </c>
      <c r="K710" s="7" t="s">
        <v>497</v>
      </c>
    </row>
    <row r="711" spans="2:11" x14ac:dyDescent="0.25">
      <c r="B711" s="7" t="s">
        <v>1595</v>
      </c>
      <c r="C711" s="7" t="s">
        <v>714</v>
      </c>
      <c r="D711" s="7" t="s">
        <v>713</v>
      </c>
      <c r="E711" s="7" t="s">
        <v>714</v>
      </c>
      <c r="F711" s="7">
        <v>104660</v>
      </c>
      <c r="G711" s="7">
        <v>16389</v>
      </c>
      <c r="H711" s="7">
        <v>622110</v>
      </c>
      <c r="I711" s="7" t="s">
        <v>494</v>
      </c>
      <c r="J711" s="7">
        <v>8062</v>
      </c>
      <c r="K711" s="7" t="s">
        <v>495</v>
      </c>
    </row>
    <row r="712" spans="2:11" x14ac:dyDescent="0.25">
      <c r="B712" s="7" t="s">
        <v>1596</v>
      </c>
      <c r="C712" s="7" t="s">
        <v>1549</v>
      </c>
      <c r="D712" s="7" t="s">
        <v>713</v>
      </c>
      <c r="E712" s="7" t="s">
        <v>714</v>
      </c>
      <c r="F712" s="7">
        <v>100138</v>
      </c>
      <c r="G712" s="7">
        <v>800030</v>
      </c>
      <c r="H712" s="7">
        <v>324110</v>
      </c>
      <c r="I712" s="7" t="s">
        <v>588</v>
      </c>
      <c r="J712" s="7">
        <v>2911</v>
      </c>
      <c r="K712" s="7" t="s">
        <v>589</v>
      </c>
    </row>
    <row r="713" spans="2:11" x14ac:dyDescent="0.25">
      <c r="B713" s="7" t="s">
        <v>1597</v>
      </c>
      <c r="C713" s="7" t="s">
        <v>714</v>
      </c>
      <c r="D713" s="7" t="s">
        <v>713</v>
      </c>
      <c r="E713" s="7" t="s">
        <v>714</v>
      </c>
      <c r="F713" s="7">
        <v>104393</v>
      </c>
      <c r="G713" s="7">
        <v>18885</v>
      </c>
      <c r="H713" s="7">
        <v>622110</v>
      </c>
      <c r="I713" s="7" t="s">
        <v>494</v>
      </c>
      <c r="J713" s="7">
        <v>8062</v>
      </c>
      <c r="K713" s="7" t="s">
        <v>495</v>
      </c>
    </row>
    <row r="714" spans="2:11" x14ac:dyDescent="0.25">
      <c r="B714" s="7" t="s">
        <v>1598</v>
      </c>
      <c r="C714" s="7" t="s">
        <v>1589</v>
      </c>
      <c r="D714" s="7" t="s">
        <v>713</v>
      </c>
      <c r="E714" s="7" t="s">
        <v>719</v>
      </c>
      <c r="F714" s="7">
        <v>101221</v>
      </c>
      <c r="G714" s="7">
        <v>56940</v>
      </c>
      <c r="H714" s="7">
        <v>221112</v>
      </c>
      <c r="I714" s="7" t="s">
        <v>496</v>
      </c>
      <c r="J714" s="7">
        <v>4911</v>
      </c>
      <c r="K714" s="7" t="s">
        <v>502</v>
      </c>
    </row>
    <row r="715" spans="2:11" x14ac:dyDescent="0.25">
      <c r="B715" s="7" t="s">
        <v>1599</v>
      </c>
      <c r="C715" s="7" t="s">
        <v>1600</v>
      </c>
      <c r="D715" s="7" t="s">
        <v>713</v>
      </c>
      <c r="E715" s="7" t="s">
        <v>714</v>
      </c>
      <c r="F715" s="7">
        <v>104642</v>
      </c>
      <c r="G715" s="7">
        <v>23194</v>
      </c>
      <c r="H715" s="7">
        <v>622110</v>
      </c>
      <c r="I715" s="7" t="s">
        <v>494</v>
      </c>
      <c r="J715" s="7">
        <v>8062</v>
      </c>
      <c r="K715" s="7" t="s">
        <v>495</v>
      </c>
    </row>
    <row r="716" spans="2:11" x14ac:dyDescent="0.25">
      <c r="B716" s="7" t="s">
        <v>1601</v>
      </c>
      <c r="C716" s="7" t="s">
        <v>714</v>
      </c>
      <c r="D716" s="7" t="s">
        <v>713</v>
      </c>
      <c r="E716" s="7" t="s">
        <v>714</v>
      </c>
      <c r="F716" s="7">
        <v>101323</v>
      </c>
      <c r="G716" s="7">
        <v>800335</v>
      </c>
      <c r="H716" s="7">
        <v>488119</v>
      </c>
      <c r="I716" s="7" t="s">
        <v>1602</v>
      </c>
      <c r="J716" s="7">
        <v>4581</v>
      </c>
      <c r="K716" s="7" t="s">
        <v>592</v>
      </c>
    </row>
    <row r="717" spans="2:11" x14ac:dyDescent="0.25">
      <c r="B717" s="7" t="s">
        <v>1603</v>
      </c>
      <c r="C717" s="7" t="s">
        <v>714</v>
      </c>
      <c r="D717" s="7" t="s">
        <v>713</v>
      </c>
      <c r="E717" s="7" t="s">
        <v>714</v>
      </c>
      <c r="F717" s="7">
        <v>100328</v>
      </c>
      <c r="G717" s="7">
        <v>550</v>
      </c>
      <c r="H717" s="7">
        <v>221330</v>
      </c>
      <c r="I717" s="7" t="s">
        <v>938</v>
      </c>
      <c r="J717" s="7">
        <v>9199</v>
      </c>
      <c r="K717" s="7" t="s">
        <v>534</v>
      </c>
    </row>
    <row r="718" spans="2:11" x14ac:dyDescent="0.25">
      <c r="B718" s="7" t="s">
        <v>1604</v>
      </c>
      <c r="C718" s="7" t="s">
        <v>1564</v>
      </c>
      <c r="D718" s="7" t="s">
        <v>713</v>
      </c>
      <c r="E718" s="7" t="s">
        <v>714</v>
      </c>
      <c r="F718" s="7">
        <v>101691</v>
      </c>
      <c r="G718" s="7">
        <v>16978</v>
      </c>
      <c r="H718" s="7">
        <v>311613</v>
      </c>
      <c r="I718" s="7" t="s">
        <v>1180</v>
      </c>
      <c r="J718" s="7">
        <v>2048</v>
      </c>
      <c r="K718" s="7" t="s">
        <v>1484</v>
      </c>
    </row>
    <row r="719" spans="2:11" x14ac:dyDescent="0.25">
      <c r="B719" s="7" t="s">
        <v>1605</v>
      </c>
      <c r="C719" s="7" t="s">
        <v>1551</v>
      </c>
      <c r="D719" s="7" t="s">
        <v>713</v>
      </c>
      <c r="E719" s="7" t="s">
        <v>714</v>
      </c>
      <c r="F719" s="7">
        <v>100913</v>
      </c>
      <c r="G719" s="7">
        <v>800362</v>
      </c>
      <c r="H719" s="7">
        <v>324110</v>
      </c>
      <c r="I719" s="7" t="s">
        <v>588</v>
      </c>
      <c r="J719" s="7"/>
      <c r="K719" s="7" t="s">
        <v>485</v>
      </c>
    </row>
    <row r="720" spans="2:11" x14ac:dyDescent="0.25">
      <c r="B720" s="7" t="s">
        <v>1606</v>
      </c>
      <c r="C720" s="7" t="s">
        <v>1554</v>
      </c>
      <c r="D720" s="7" t="s">
        <v>713</v>
      </c>
      <c r="E720" s="7" t="s">
        <v>714</v>
      </c>
      <c r="F720" s="7">
        <v>100329</v>
      </c>
      <c r="G720" s="7">
        <v>171107</v>
      </c>
      <c r="H720" s="7">
        <v>324110</v>
      </c>
      <c r="I720" s="7" t="s">
        <v>588</v>
      </c>
      <c r="J720" s="7">
        <v>2911</v>
      </c>
      <c r="K720" s="7" t="s">
        <v>589</v>
      </c>
    </row>
    <row r="721" spans="2:11" x14ac:dyDescent="0.25">
      <c r="B721" s="7" t="s">
        <v>1607</v>
      </c>
      <c r="C721" s="7" t="s">
        <v>1541</v>
      </c>
      <c r="D721" s="7" t="s">
        <v>713</v>
      </c>
      <c r="E721" s="7" t="s">
        <v>715</v>
      </c>
      <c r="F721" s="7">
        <v>100150</v>
      </c>
      <c r="G721" s="7">
        <v>68042</v>
      </c>
      <c r="H721" s="7">
        <v>221112</v>
      </c>
      <c r="I721" s="7" t="s">
        <v>496</v>
      </c>
      <c r="J721" s="7">
        <v>4923</v>
      </c>
      <c r="K721" s="7" t="s">
        <v>704</v>
      </c>
    </row>
    <row r="722" spans="2:11" x14ac:dyDescent="0.25">
      <c r="B722" s="7" t="s">
        <v>1608</v>
      </c>
      <c r="C722" s="7" t="s">
        <v>1609</v>
      </c>
      <c r="D722" s="7" t="s">
        <v>713</v>
      </c>
      <c r="E722" s="7" t="s">
        <v>715</v>
      </c>
      <c r="F722" s="7">
        <v>104219</v>
      </c>
      <c r="G722" s="7">
        <v>152707</v>
      </c>
      <c r="H722" s="7">
        <v>221112</v>
      </c>
      <c r="I722" s="7" t="s">
        <v>496</v>
      </c>
      <c r="J722" s="7"/>
      <c r="K722" s="7" t="s">
        <v>485</v>
      </c>
    </row>
    <row r="723" spans="2:11" x14ac:dyDescent="0.25">
      <c r="B723" s="7" t="s">
        <v>1610</v>
      </c>
      <c r="C723" s="7" t="s">
        <v>1611</v>
      </c>
      <c r="D723" s="7" t="s">
        <v>713</v>
      </c>
      <c r="E723" s="7" t="s">
        <v>714</v>
      </c>
      <c r="F723" s="7">
        <v>104349</v>
      </c>
      <c r="G723" s="7">
        <v>83102</v>
      </c>
      <c r="H723" s="7">
        <v>331314</v>
      </c>
      <c r="I723" s="7" t="s">
        <v>1612</v>
      </c>
      <c r="J723" s="7">
        <v>3341</v>
      </c>
      <c r="K723" s="7" t="s">
        <v>1613</v>
      </c>
    </row>
    <row r="724" spans="2:11" x14ac:dyDescent="0.25">
      <c r="B724" s="7" t="s">
        <v>1614</v>
      </c>
      <c r="C724" s="7" t="s">
        <v>714</v>
      </c>
      <c r="D724" s="7" t="s">
        <v>713</v>
      </c>
      <c r="E724" s="7" t="s">
        <v>714</v>
      </c>
      <c r="F724" s="7">
        <v>104337</v>
      </c>
      <c r="G724" s="7">
        <v>63180</v>
      </c>
      <c r="H724" s="7">
        <v>311613</v>
      </c>
      <c r="I724" s="7" t="s">
        <v>1180</v>
      </c>
      <c r="J724" s="7">
        <v>2077</v>
      </c>
      <c r="K724" s="7" t="s">
        <v>1181</v>
      </c>
    </row>
    <row r="725" spans="2:11" x14ac:dyDescent="0.25">
      <c r="B725" s="7" t="s">
        <v>1615</v>
      </c>
      <c r="C725" s="7" t="s">
        <v>1541</v>
      </c>
      <c r="D725" s="7" t="s">
        <v>713</v>
      </c>
      <c r="E725" s="7" t="s">
        <v>715</v>
      </c>
      <c r="F725" s="7">
        <v>101260</v>
      </c>
      <c r="G725" s="7">
        <v>3721</v>
      </c>
      <c r="H725" s="7">
        <v>326140</v>
      </c>
      <c r="I725" s="7" t="s">
        <v>760</v>
      </c>
      <c r="J725" s="7">
        <v>3086</v>
      </c>
      <c r="K725" s="7" t="s">
        <v>728</v>
      </c>
    </row>
    <row r="726" spans="2:11" x14ac:dyDescent="0.25">
      <c r="B726" s="7" t="s">
        <v>1616</v>
      </c>
      <c r="C726" s="7" t="s">
        <v>1617</v>
      </c>
      <c r="D726" s="7" t="s">
        <v>713</v>
      </c>
      <c r="E726" s="7" t="s">
        <v>714</v>
      </c>
      <c r="F726" s="7">
        <v>101709</v>
      </c>
      <c r="G726" s="7">
        <v>800037</v>
      </c>
      <c r="H726" s="7">
        <v>324199</v>
      </c>
      <c r="I726" s="7" t="s">
        <v>586</v>
      </c>
      <c r="J726" s="7">
        <v>2992</v>
      </c>
      <c r="K726" s="7" t="s">
        <v>1618</v>
      </c>
    </row>
    <row r="727" spans="2:11" x14ac:dyDescent="0.25">
      <c r="B727" s="7" t="s">
        <v>1619</v>
      </c>
      <c r="C727" s="7" t="s">
        <v>1589</v>
      </c>
      <c r="D727" s="7" t="s">
        <v>713</v>
      </c>
      <c r="E727" s="7" t="s">
        <v>719</v>
      </c>
      <c r="F727" s="7">
        <v>101218</v>
      </c>
      <c r="G727" s="7">
        <v>800189</v>
      </c>
      <c r="H727" s="7">
        <v>713110</v>
      </c>
      <c r="I727" s="7" t="s">
        <v>1620</v>
      </c>
      <c r="J727" s="7">
        <v>7996</v>
      </c>
      <c r="K727" s="7" t="s">
        <v>1621</v>
      </c>
    </row>
    <row r="728" spans="2:11" x14ac:dyDescent="0.25">
      <c r="B728" s="7" t="s">
        <v>1622</v>
      </c>
      <c r="C728" s="7" t="s">
        <v>1543</v>
      </c>
      <c r="D728" s="7" t="s">
        <v>713</v>
      </c>
      <c r="E728" s="7" t="s">
        <v>714</v>
      </c>
      <c r="F728" s="7">
        <v>101320</v>
      </c>
      <c r="G728" s="7">
        <v>800264</v>
      </c>
      <c r="H728" s="7">
        <v>324110</v>
      </c>
      <c r="I728" s="7" t="s">
        <v>588</v>
      </c>
      <c r="J728" s="7">
        <v>2911</v>
      </c>
      <c r="K728" s="7" t="s">
        <v>589</v>
      </c>
    </row>
    <row r="729" spans="2:11" x14ac:dyDescent="0.25">
      <c r="B729" s="7" t="s">
        <v>1623</v>
      </c>
      <c r="C729" s="7" t="s">
        <v>1624</v>
      </c>
      <c r="D729" s="7" t="s">
        <v>713</v>
      </c>
      <c r="E729" s="7" t="s">
        <v>715</v>
      </c>
      <c r="F729" s="7">
        <v>104374</v>
      </c>
      <c r="G729" s="7">
        <v>3671</v>
      </c>
      <c r="H729" s="7">
        <v>622110</v>
      </c>
      <c r="I729" s="7" t="s">
        <v>494</v>
      </c>
      <c r="J729" s="7"/>
      <c r="K729" s="7" t="s">
        <v>485</v>
      </c>
    </row>
    <row r="730" spans="2:11" x14ac:dyDescent="0.25">
      <c r="B730" s="7" t="s">
        <v>1625</v>
      </c>
      <c r="C730" s="7" t="s">
        <v>1626</v>
      </c>
      <c r="D730" s="7" t="s">
        <v>713</v>
      </c>
      <c r="E730" s="7" t="s">
        <v>650</v>
      </c>
      <c r="F730" s="7">
        <v>101667</v>
      </c>
      <c r="G730" s="7">
        <v>133813</v>
      </c>
      <c r="H730" s="7">
        <v>221112</v>
      </c>
      <c r="I730" s="7" t="s">
        <v>496</v>
      </c>
      <c r="J730" s="7"/>
      <c r="K730" s="7" t="s">
        <v>485</v>
      </c>
    </row>
    <row r="731" spans="2:11" x14ac:dyDescent="0.25">
      <c r="B731" s="7" t="s">
        <v>1627</v>
      </c>
      <c r="C731" s="7" t="s">
        <v>1628</v>
      </c>
      <c r="D731" s="7" t="s">
        <v>713</v>
      </c>
      <c r="E731" s="7" t="s">
        <v>650</v>
      </c>
      <c r="F731" s="7">
        <v>100393</v>
      </c>
      <c r="G731" s="7">
        <v>115315</v>
      </c>
      <c r="H731" s="7">
        <v>221112</v>
      </c>
      <c r="I731" s="7" t="s">
        <v>496</v>
      </c>
      <c r="J731" s="7">
        <v>4911</v>
      </c>
      <c r="K731" s="7" t="s">
        <v>502</v>
      </c>
    </row>
    <row r="732" spans="2:11" x14ac:dyDescent="0.25">
      <c r="B732" s="7" t="s">
        <v>1629</v>
      </c>
      <c r="C732" s="7" t="s">
        <v>714</v>
      </c>
      <c r="D732" s="7" t="s">
        <v>713</v>
      </c>
      <c r="E732" s="7" t="s">
        <v>714</v>
      </c>
      <c r="F732" s="7">
        <v>104066</v>
      </c>
      <c r="G732" s="7">
        <v>124838</v>
      </c>
      <c r="H732" s="7">
        <v>331492</v>
      </c>
      <c r="I732" s="7" t="s">
        <v>1630</v>
      </c>
      <c r="J732" s="7">
        <v>3341</v>
      </c>
      <c r="K732" s="7" t="s">
        <v>1613</v>
      </c>
    </row>
    <row r="733" spans="2:11" x14ac:dyDescent="0.25">
      <c r="B733" s="7" t="s">
        <v>1631</v>
      </c>
      <c r="C733" s="7" t="s">
        <v>392</v>
      </c>
      <c r="D733" s="7" t="s">
        <v>713</v>
      </c>
      <c r="E733" s="7" t="s">
        <v>714</v>
      </c>
      <c r="F733" s="7">
        <v>100217</v>
      </c>
      <c r="G733" s="7">
        <v>800089</v>
      </c>
      <c r="H733" s="7">
        <v>324110</v>
      </c>
      <c r="I733" s="7" t="s">
        <v>588</v>
      </c>
      <c r="J733" s="7"/>
      <c r="K733" s="7" t="s">
        <v>485</v>
      </c>
    </row>
    <row r="734" spans="2:11" x14ac:dyDescent="0.25">
      <c r="B734" s="7" t="s">
        <v>1632</v>
      </c>
      <c r="C734" s="7" t="s">
        <v>1633</v>
      </c>
      <c r="D734" s="7" t="s">
        <v>713</v>
      </c>
      <c r="E734" s="7" t="s">
        <v>714</v>
      </c>
      <c r="F734" s="7">
        <v>100181</v>
      </c>
      <c r="G734" s="7">
        <v>800327</v>
      </c>
      <c r="H734" s="7">
        <v>221112</v>
      </c>
      <c r="I734" s="7" t="s">
        <v>496</v>
      </c>
      <c r="J734" s="7">
        <v>4923</v>
      </c>
      <c r="K734" s="7" t="s">
        <v>704</v>
      </c>
    </row>
    <row r="735" spans="2:11" x14ac:dyDescent="0.25">
      <c r="B735" s="7" t="s">
        <v>1634</v>
      </c>
      <c r="C735" s="7" t="s">
        <v>1554</v>
      </c>
      <c r="D735" s="7" t="s">
        <v>713</v>
      </c>
      <c r="E735" s="7" t="s">
        <v>714</v>
      </c>
      <c r="F735" s="7">
        <v>100186</v>
      </c>
      <c r="G735" s="7">
        <v>156741</v>
      </c>
      <c r="H735" s="7">
        <v>221112</v>
      </c>
      <c r="I735" s="7" t="s">
        <v>496</v>
      </c>
      <c r="J735" s="7">
        <v>4932</v>
      </c>
      <c r="K735" s="7" t="s">
        <v>1072</v>
      </c>
    </row>
    <row r="736" spans="2:11" x14ac:dyDescent="0.25">
      <c r="B736" s="7" t="s">
        <v>1635</v>
      </c>
      <c r="C736" s="7" t="s">
        <v>1636</v>
      </c>
      <c r="D736" s="7" t="s">
        <v>713</v>
      </c>
      <c r="E736" s="7" t="s">
        <v>719</v>
      </c>
      <c r="F736" s="7">
        <v>104368</v>
      </c>
      <c r="G736" s="7">
        <v>11245</v>
      </c>
      <c r="H736" s="7">
        <v>622110</v>
      </c>
      <c r="I736" s="7" t="s">
        <v>494</v>
      </c>
      <c r="J736" s="7">
        <v>8062</v>
      </c>
      <c r="K736" s="7" t="s">
        <v>495</v>
      </c>
    </row>
    <row r="737" spans="2:11" x14ac:dyDescent="0.25">
      <c r="B737" s="7" t="s">
        <v>1637</v>
      </c>
      <c r="C737" s="7" t="s">
        <v>1583</v>
      </c>
      <c r="D737" s="7" t="s">
        <v>713</v>
      </c>
      <c r="E737" s="7" t="s">
        <v>714</v>
      </c>
      <c r="F737" s="7">
        <v>104377</v>
      </c>
      <c r="G737" s="7">
        <v>800353</v>
      </c>
      <c r="H737" s="7">
        <v>622110</v>
      </c>
      <c r="I737" s="7" t="s">
        <v>494</v>
      </c>
      <c r="J737" s="7">
        <v>8062</v>
      </c>
      <c r="K737" s="7" t="s">
        <v>495</v>
      </c>
    </row>
    <row r="738" spans="2:11" x14ac:dyDescent="0.25">
      <c r="B738" s="7" t="s">
        <v>1638</v>
      </c>
      <c r="C738" s="7" t="s">
        <v>1639</v>
      </c>
      <c r="D738" s="7" t="s">
        <v>713</v>
      </c>
      <c r="E738" s="7" t="s">
        <v>715</v>
      </c>
      <c r="F738" s="7">
        <v>101686</v>
      </c>
      <c r="G738" s="7">
        <v>129816</v>
      </c>
      <c r="H738" s="7">
        <v>221112</v>
      </c>
      <c r="I738" s="7" t="s">
        <v>496</v>
      </c>
      <c r="J738" s="7">
        <v>4911</v>
      </c>
      <c r="K738" s="7" t="s">
        <v>502</v>
      </c>
    </row>
    <row r="739" spans="2:11" x14ac:dyDescent="0.25">
      <c r="B739" s="7" t="s">
        <v>1640</v>
      </c>
      <c r="C739" s="7" t="s">
        <v>1641</v>
      </c>
      <c r="D739" s="7" t="s">
        <v>713</v>
      </c>
      <c r="E739" s="7" t="s">
        <v>719</v>
      </c>
      <c r="F739" s="7">
        <v>104216</v>
      </c>
      <c r="G739" s="7">
        <v>71510</v>
      </c>
      <c r="H739" s="7">
        <v>488119</v>
      </c>
      <c r="I739" s="7" t="s">
        <v>1602</v>
      </c>
      <c r="J739" s="7"/>
      <c r="K739" s="7" t="s">
        <v>485</v>
      </c>
    </row>
    <row r="740" spans="2:11" x14ac:dyDescent="0.25">
      <c r="B740" s="7" t="s">
        <v>1642</v>
      </c>
      <c r="C740" s="7" t="s">
        <v>714</v>
      </c>
      <c r="D740" s="7" t="s">
        <v>713</v>
      </c>
      <c r="E740" s="7" t="s">
        <v>714</v>
      </c>
      <c r="F740" s="7">
        <v>104376</v>
      </c>
      <c r="G740" s="7">
        <v>16338</v>
      </c>
      <c r="H740" s="7">
        <v>331314</v>
      </c>
      <c r="I740" s="7" t="s">
        <v>1612</v>
      </c>
      <c r="J740" s="7">
        <v>3354</v>
      </c>
      <c r="K740" s="7" t="s">
        <v>1643</v>
      </c>
    </row>
    <row r="741" spans="2:11" x14ac:dyDescent="0.25">
      <c r="B741" s="7" t="s">
        <v>1644</v>
      </c>
      <c r="C741" s="7" t="s">
        <v>1585</v>
      </c>
      <c r="D741" s="7" t="s">
        <v>713</v>
      </c>
      <c r="E741" s="7" t="s">
        <v>719</v>
      </c>
      <c r="F741" s="7">
        <v>100962</v>
      </c>
      <c r="G741" s="7">
        <v>21887</v>
      </c>
      <c r="H741" s="7">
        <v>322121</v>
      </c>
      <c r="I741" s="7" t="s">
        <v>1645</v>
      </c>
      <c r="J741" s="7">
        <v>2621</v>
      </c>
      <c r="K741" s="7" t="s">
        <v>908</v>
      </c>
    </row>
    <row r="742" spans="2:11" x14ac:dyDescent="0.25">
      <c r="B742" s="7" t="s">
        <v>1646</v>
      </c>
      <c r="C742" s="7" t="s">
        <v>714</v>
      </c>
      <c r="D742" s="7" t="s">
        <v>713</v>
      </c>
      <c r="E742" s="7" t="s">
        <v>714</v>
      </c>
      <c r="F742" s="7">
        <v>104569</v>
      </c>
      <c r="G742" s="7">
        <v>20197</v>
      </c>
      <c r="H742" s="7">
        <v>622110</v>
      </c>
      <c r="I742" s="7" t="s">
        <v>494</v>
      </c>
      <c r="J742" s="7">
        <v>8062</v>
      </c>
      <c r="K742" s="7" t="s">
        <v>495</v>
      </c>
    </row>
    <row r="743" spans="2:11" x14ac:dyDescent="0.25">
      <c r="B743" s="7" t="s">
        <v>1647</v>
      </c>
      <c r="C743" s="7" t="s">
        <v>1648</v>
      </c>
      <c r="D743" s="7" t="s">
        <v>713</v>
      </c>
      <c r="E743" s="7" t="s">
        <v>714</v>
      </c>
      <c r="F743" s="7">
        <v>101327</v>
      </c>
      <c r="G743" s="7">
        <v>42514</v>
      </c>
      <c r="H743" s="7">
        <v>562212</v>
      </c>
      <c r="I743" s="7" t="s">
        <v>689</v>
      </c>
      <c r="J743" s="7">
        <v>4953</v>
      </c>
      <c r="K743" s="7" t="s">
        <v>532</v>
      </c>
    </row>
    <row r="744" spans="2:11" x14ac:dyDescent="0.25">
      <c r="B744" s="7" t="s">
        <v>1649</v>
      </c>
      <c r="C744" s="7" t="s">
        <v>1650</v>
      </c>
      <c r="D744" s="7" t="s">
        <v>713</v>
      </c>
      <c r="E744" s="7" t="s">
        <v>714</v>
      </c>
      <c r="F744" s="7">
        <v>100064</v>
      </c>
      <c r="G744" s="7">
        <v>37336</v>
      </c>
      <c r="H744" s="7">
        <v>562213</v>
      </c>
      <c r="I744" s="7" t="s">
        <v>761</v>
      </c>
      <c r="J744" s="7">
        <v>4953</v>
      </c>
      <c r="K744" s="7" t="s">
        <v>532</v>
      </c>
    </row>
    <row r="745" spans="2:11" x14ac:dyDescent="0.25">
      <c r="B745" s="7" t="s">
        <v>1651</v>
      </c>
      <c r="C745" s="7" t="s">
        <v>1551</v>
      </c>
      <c r="D745" s="7" t="s">
        <v>713</v>
      </c>
      <c r="E745" s="7" t="s">
        <v>714</v>
      </c>
      <c r="F745" s="7">
        <v>101487</v>
      </c>
      <c r="G745" s="7">
        <v>800236</v>
      </c>
      <c r="H745" s="7">
        <v>221320</v>
      </c>
      <c r="I745" s="7" t="s">
        <v>517</v>
      </c>
      <c r="J745" s="7">
        <v>4952</v>
      </c>
      <c r="K745" s="7" t="s">
        <v>518</v>
      </c>
    </row>
    <row r="746" spans="2:11" x14ac:dyDescent="0.25">
      <c r="B746" s="7" t="s">
        <v>1652</v>
      </c>
      <c r="C746" s="7" t="s">
        <v>1653</v>
      </c>
      <c r="D746" s="7" t="s">
        <v>713</v>
      </c>
      <c r="E746" s="7" t="s">
        <v>714</v>
      </c>
      <c r="F746" s="7">
        <v>100071</v>
      </c>
      <c r="G746" s="7">
        <v>25070</v>
      </c>
      <c r="H746" s="7">
        <v>562212</v>
      </c>
      <c r="I746" s="7" t="s">
        <v>689</v>
      </c>
      <c r="J746" s="7">
        <v>4953</v>
      </c>
      <c r="K746" s="7" t="s">
        <v>532</v>
      </c>
    </row>
    <row r="747" spans="2:11" x14ac:dyDescent="0.25">
      <c r="B747" s="7" t="s">
        <v>1654</v>
      </c>
      <c r="C747" s="7" t="s">
        <v>743</v>
      </c>
      <c r="D747" s="7" t="s">
        <v>713</v>
      </c>
      <c r="E747" s="7" t="s">
        <v>714</v>
      </c>
      <c r="F747" s="7">
        <v>101373</v>
      </c>
      <c r="G747" s="7">
        <v>42633</v>
      </c>
      <c r="H747" s="7">
        <v>562212</v>
      </c>
      <c r="I747" s="7" t="s">
        <v>689</v>
      </c>
      <c r="J747" s="7">
        <v>4953</v>
      </c>
      <c r="K747" s="7" t="s">
        <v>532</v>
      </c>
    </row>
    <row r="748" spans="2:11" x14ac:dyDescent="0.25">
      <c r="B748" s="7" t="s">
        <v>1655</v>
      </c>
      <c r="C748" s="7" t="s">
        <v>1656</v>
      </c>
      <c r="D748" s="7" t="s">
        <v>713</v>
      </c>
      <c r="E748" s="7" t="s">
        <v>650</v>
      </c>
      <c r="F748" s="7">
        <v>100207</v>
      </c>
      <c r="G748" s="7">
        <v>800234</v>
      </c>
      <c r="H748" s="7">
        <v>611310</v>
      </c>
      <c r="I748" s="7" t="s">
        <v>595</v>
      </c>
      <c r="J748" s="7">
        <v>8221</v>
      </c>
      <c r="K748" s="7" t="s">
        <v>596</v>
      </c>
    </row>
    <row r="749" spans="2:11" x14ac:dyDescent="0.25">
      <c r="B749" s="7" t="s">
        <v>1657</v>
      </c>
      <c r="C749" s="7" t="s">
        <v>1554</v>
      </c>
      <c r="D749" s="7" t="s">
        <v>713</v>
      </c>
      <c r="E749" s="7" t="s">
        <v>714</v>
      </c>
      <c r="F749" s="7">
        <v>100185</v>
      </c>
      <c r="G749" s="7">
        <v>800170</v>
      </c>
      <c r="H749" s="7">
        <v>221112</v>
      </c>
      <c r="I749" s="7" t="s">
        <v>496</v>
      </c>
      <c r="J749" s="7">
        <v>4911</v>
      </c>
      <c r="K749" s="7" t="s">
        <v>502</v>
      </c>
    </row>
    <row r="750" spans="2:11" x14ac:dyDescent="0.25">
      <c r="B750" s="7" t="s">
        <v>1658</v>
      </c>
      <c r="C750" s="7" t="s">
        <v>1543</v>
      </c>
      <c r="D750" s="7" t="s">
        <v>713</v>
      </c>
      <c r="E750" s="7" t="s">
        <v>714</v>
      </c>
      <c r="F750" s="7">
        <v>100187</v>
      </c>
      <c r="G750" s="7">
        <v>800074</v>
      </c>
      <c r="H750" s="7">
        <v>221112</v>
      </c>
      <c r="I750" s="7" t="s">
        <v>496</v>
      </c>
      <c r="J750" s="7">
        <v>4911</v>
      </c>
      <c r="K750" s="7" t="s">
        <v>502</v>
      </c>
    </row>
    <row r="751" spans="2:11" x14ac:dyDescent="0.25">
      <c r="B751" s="7" t="s">
        <v>1659</v>
      </c>
      <c r="C751" s="7" t="s">
        <v>1660</v>
      </c>
      <c r="D751" s="7" t="s">
        <v>713</v>
      </c>
      <c r="E751" s="7" t="s">
        <v>714</v>
      </c>
      <c r="F751" s="7">
        <v>101004</v>
      </c>
      <c r="G751" s="7">
        <v>800075</v>
      </c>
      <c r="H751" s="7">
        <v>221112</v>
      </c>
      <c r="I751" s="7" t="s">
        <v>496</v>
      </c>
      <c r="J751" s="7">
        <v>4911</v>
      </c>
      <c r="K751" s="7" t="s">
        <v>502</v>
      </c>
    </row>
    <row r="752" spans="2:11" x14ac:dyDescent="0.25">
      <c r="B752" s="7" t="s">
        <v>1661</v>
      </c>
      <c r="C752" s="7" t="s">
        <v>1662</v>
      </c>
      <c r="D752" s="7" t="s">
        <v>713</v>
      </c>
      <c r="E752" s="7" t="s">
        <v>714</v>
      </c>
      <c r="F752" s="7">
        <v>101325</v>
      </c>
      <c r="G752" s="7">
        <v>800193</v>
      </c>
      <c r="H752" s="7">
        <v>221112</v>
      </c>
      <c r="I752" s="7" t="s">
        <v>496</v>
      </c>
      <c r="J752" s="7">
        <v>4911</v>
      </c>
      <c r="K752" s="7" t="s">
        <v>502</v>
      </c>
    </row>
    <row r="753" spans="2:11" x14ac:dyDescent="0.25">
      <c r="B753" s="7" t="s">
        <v>1663</v>
      </c>
      <c r="C753" s="7" t="s">
        <v>1664</v>
      </c>
      <c r="D753" s="7" t="s">
        <v>713</v>
      </c>
      <c r="E753" s="7" t="s">
        <v>714</v>
      </c>
      <c r="F753" s="7">
        <v>101162</v>
      </c>
      <c r="G753" s="7">
        <v>800080</v>
      </c>
      <c r="H753" s="7">
        <v>324110</v>
      </c>
      <c r="I753" s="7" t="s">
        <v>588</v>
      </c>
      <c r="J753" s="7">
        <v>2911</v>
      </c>
      <c r="K753" s="7" t="s">
        <v>589</v>
      </c>
    </row>
    <row r="754" spans="2:11" x14ac:dyDescent="0.25">
      <c r="B754" s="7" t="s">
        <v>1665</v>
      </c>
      <c r="C754" s="7" t="s">
        <v>1564</v>
      </c>
      <c r="D754" s="7" t="s">
        <v>713</v>
      </c>
      <c r="E754" s="7" t="s">
        <v>714</v>
      </c>
      <c r="F754" s="7">
        <v>100314</v>
      </c>
      <c r="G754" s="7">
        <v>14502</v>
      </c>
      <c r="H754" s="7">
        <v>221112</v>
      </c>
      <c r="I754" s="7" t="s">
        <v>496</v>
      </c>
      <c r="J754" s="7">
        <v>4911</v>
      </c>
      <c r="K754" s="7" t="s">
        <v>502</v>
      </c>
    </row>
    <row r="755" spans="2:11" x14ac:dyDescent="0.25">
      <c r="B755" s="7" t="s">
        <v>1666</v>
      </c>
      <c r="C755" s="7" t="s">
        <v>1557</v>
      </c>
      <c r="D755" s="7" t="s">
        <v>713</v>
      </c>
      <c r="E755" s="7" t="s">
        <v>719</v>
      </c>
      <c r="F755" s="7">
        <v>104384</v>
      </c>
      <c r="G755" s="7">
        <v>100808</v>
      </c>
      <c r="H755" s="7">
        <v>311824</v>
      </c>
      <c r="I755" s="7" t="s">
        <v>1667</v>
      </c>
      <c r="J755" s="7">
        <v>2034</v>
      </c>
      <c r="K755" s="7" t="s">
        <v>941</v>
      </c>
    </row>
    <row r="756" spans="2:11" x14ac:dyDescent="0.25">
      <c r="B756" s="7" t="s">
        <v>1668</v>
      </c>
      <c r="C756" s="7" t="s">
        <v>714</v>
      </c>
      <c r="D756" s="7" t="s">
        <v>713</v>
      </c>
      <c r="E756" s="7" t="s">
        <v>714</v>
      </c>
      <c r="F756" s="7">
        <v>104633</v>
      </c>
      <c r="G756" s="7">
        <v>3029</v>
      </c>
      <c r="H756" s="7">
        <v>313310</v>
      </c>
      <c r="I756" s="7" t="s">
        <v>1669</v>
      </c>
      <c r="J756" s="7">
        <v>2269</v>
      </c>
      <c r="K756" s="7" t="s">
        <v>1670</v>
      </c>
    </row>
    <row r="757" spans="2:11" x14ac:dyDescent="0.25">
      <c r="B757" s="7" t="s">
        <v>1671</v>
      </c>
      <c r="C757" s="7" t="s">
        <v>1672</v>
      </c>
      <c r="D757" s="7" t="s">
        <v>713</v>
      </c>
      <c r="E757" s="7" t="s">
        <v>714</v>
      </c>
      <c r="F757" s="7">
        <v>101297</v>
      </c>
      <c r="G757" s="7">
        <v>155877</v>
      </c>
      <c r="H757" s="7">
        <v>312120</v>
      </c>
      <c r="I757" s="7" t="s">
        <v>852</v>
      </c>
      <c r="J757" s="7">
        <v>2082</v>
      </c>
      <c r="K757" s="7" t="s">
        <v>853</v>
      </c>
    </row>
    <row r="758" spans="2:11" x14ac:dyDescent="0.25">
      <c r="B758" s="7" t="s">
        <v>1673</v>
      </c>
      <c r="C758" s="7" t="s">
        <v>1674</v>
      </c>
      <c r="D758" s="7" t="s">
        <v>713</v>
      </c>
      <c r="E758" s="7" t="s">
        <v>715</v>
      </c>
      <c r="F758" s="7">
        <v>104397</v>
      </c>
      <c r="G758" s="7">
        <v>94872</v>
      </c>
      <c r="H758" s="7">
        <v>332431</v>
      </c>
      <c r="I758" s="7" t="s">
        <v>749</v>
      </c>
      <c r="J758" s="7">
        <v>3411</v>
      </c>
      <c r="K758" s="7" t="s">
        <v>750</v>
      </c>
    </row>
    <row r="759" spans="2:11" x14ac:dyDescent="0.25">
      <c r="B759" s="7" t="s">
        <v>1675</v>
      </c>
      <c r="C759" s="7" t="s">
        <v>1628</v>
      </c>
      <c r="D759" s="7" t="s">
        <v>713</v>
      </c>
      <c r="E759" s="7" t="s">
        <v>650</v>
      </c>
      <c r="F759" s="7">
        <v>104658</v>
      </c>
      <c r="G759" s="7">
        <v>104234</v>
      </c>
      <c r="H759" s="7">
        <v>311830</v>
      </c>
      <c r="I759" s="7" t="s">
        <v>1676</v>
      </c>
      <c r="J759" s="7">
        <v>2099</v>
      </c>
      <c r="K759" s="7" t="s">
        <v>1487</v>
      </c>
    </row>
    <row r="760" spans="2:11" x14ac:dyDescent="0.25">
      <c r="B760" s="7" t="s">
        <v>1677</v>
      </c>
      <c r="C760" s="7" t="s">
        <v>1678</v>
      </c>
      <c r="D760" s="7" t="s">
        <v>713</v>
      </c>
      <c r="E760" s="7" t="s">
        <v>714</v>
      </c>
      <c r="F760" s="7">
        <v>100088</v>
      </c>
      <c r="G760" s="7">
        <v>104806</v>
      </c>
      <c r="H760" s="7">
        <v>221119</v>
      </c>
      <c r="I760" s="7" t="s">
        <v>499</v>
      </c>
      <c r="J760" s="7">
        <v>4911</v>
      </c>
      <c r="K760" s="7" t="s">
        <v>502</v>
      </c>
    </row>
    <row r="761" spans="2:11" x14ac:dyDescent="0.25">
      <c r="B761" s="7" t="s">
        <v>1679</v>
      </c>
      <c r="C761" s="7" t="s">
        <v>1680</v>
      </c>
      <c r="D761" s="7" t="s">
        <v>713</v>
      </c>
      <c r="E761" s="7" t="s">
        <v>719</v>
      </c>
      <c r="F761" s="7">
        <v>101711</v>
      </c>
      <c r="G761" s="7">
        <v>117297</v>
      </c>
      <c r="H761" s="7">
        <v>221119</v>
      </c>
      <c r="I761" s="7" t="s">
        <v>499</v>
      </c>
      <c r="J761" s="7">
        <v>4911</v>
      </c>
      <c r="K761" s="7" t="s">
        <v>502</v>
      </c>
    </row>
    <row r="762" spans="2:11" x14ac:dyDescent="0.25">
      <c r="B762" s="7" t="s">
        <v>1681</v>
      </c>
      <c r="C762" s="7" t="s">
        <v>1682</v>
      </c>
      <c r="D762" s="7" t="s">
        <v>713</v>
      </c>
      <c r="E762" s="7" t="s">
        <v>714</v>
      </c>
      <c r="F762" s="7">
        <v>101484</v>
      </c>
      <c r="G762" s="7">
        <v>113873</v>
      </c>
      <c r="H762" s="7">
        <v>221119</v>
      </c>
      <c r="I762" s="7" t="s">
        <v>499</v>
      </c>
      <c r="J762" s="7">
        <v>4911</v>
      </c>
      <c r="K762" s="7" t="s">
        <v>502</v>
      </c>
    </row>
    <row r="763" spans="2:11" x14ac:dyDescent="0.25">
      <c r="B763" s="7" t="s">
        <v>1683</v>
      </c>
      <c r="C763" s="7" t="s">
        <v>1543</v>
      </c>
      <c r="D763" s="7" t="s">
        <v>713</v>
      </c>
      <c r="E763" s="7" t="s">
        <v>714</v>
      </c>
      <c r="F763" s="7">
        <v>101697</v>
      </c>
      <c r="G763" s="7">
        <v>12428</v>
      </c>
      <c r="H763" s="7">
        <v>327420</v>
      </c>
      <c r="I763" s="7" t="s">
        <v>903</v>
      </c>
      <c r="J763" s="7">
        <v>3275</v>
      </c>
      <c r="K763" s="7" t="s">
        <v>904</v>
      </c>
    </row>
    <row r="764" spans="2:11" x14ac:dyDescent="0.25">
      <c r="B764" s="7" t="s">
        <v>1684</v>
      </c>
      <c r="C764" s="7" t="s">
        <v>714</v>
      </c>
      <c r="D764" s="7" t="s">
        <v>713</v>
      </c>
      <c r="E764" s="7" t="s">
        <v>714</v>
      </c>
      <c r="F764" s="7">
        <v>104136</v>
      </c>
      <c r="G764" s="7">
        <v>62548</v>
      </c>
      <c r="H764" s="7">
        <v>322130</v>
      </c>
      <c r="I764" s="7" t="s">
        <v>752</v>
      </c>
      <c r="J764" s="7">
        <v>2611</v>
      </c>
      <c r="K764" s="7" t="s">
        <v>1685</v>
      </c>
    </row>
    <row r="765" spans="2:11" x14ac:dyDescent="0.25">
      <c r="B765" s="7" t="s">
        <v>1686</v>
      </c>
      <c r="C765" s="7" t="s">
        <v>1687</v>
      </c>
      <c r="D765" s="7" t="s">
        <v>713</v>
      </c>
      <c r="E765" s="7" t="s">
        <v>719</v>
      </c>
      <c r="F765" s="7">
        <v>104611</v>
      </c>
      <c r="G765" s="7">
        <v>131732</v>
      </c>
      <c r="H765" s="7">
        <v>334413</v>
      </c>
      <c r="I765" s="7" t="s">
        <v>567</v>
      </c>
      <c r="J765" s="7">
        <v>3674</v>
      </c>
      <c r="K765" s="7" t="s">
        <v>558</v>
      </c>
    </row>
    <row r="766" spans="2:11" x14ac:dyDescent="0.25">
      <c r="B766" s="7" t="s">
        <v>1688</v>
      </c>
      <c r="C766" s="7" t="s">
        <v>1587</v>
      </c>
      <c r="D766" s="7" t="s">
        <v>713</v>
      </c>
      <c r="E766" s="7" t="s">
        <v>650</v>
      </c>
      <c r="F766" s="7">
        <v>101033</v>
      </c>
      <c r="G766" s="7">
        <v>129660</v>
      </c>
      <c r="H766" s="7">
        <v>221119</v>
      </c>
      <c r="I766" s="7" t="s">
        <v>499</v>
      </c>
      <c r="J766" s="7">
        <v>4953</v>
      </c>
      <c r="K766" s="7" t="s">
        <v>532</v>
      </c>
    </row>
    <row r="767" spans="2:11" x14ac:dyDescent="0.25">
      <c r="B767" s="7" t="s">
        <v>1689</v>
      </c>
      <c r="C767" s="7" t="s">
        <v>1628</v>
      </c>
      <c r="D767" s="7" t="s">
        <v>713</v>
      </c>
      <c r="E767" s="7" t="s">
        <v>650</v>
      </c>
      <c r="F767" s="7">
        <v>104420</v>
      </c>
      <c r="G767" s="7">
        <v>141473</v>
      </c>
      <c r="H767" s="7">
        <v>493190</v>
      </c>
      <c r="I767" s="7" t="s">
        <v>1690</v>
      </c>
      <c r="J767" s="7">
        <v>5141</v>
      </c>
      <c r="K767" s="7" t="s">
        <v>1691</v>
      </c>
    </row>
    <row r="768" spans="2:11" x14ac:dyDescent="0.25">
      <c r="B768" s="7" t="s">
        <v>1692</v>
      </c>
      <c r="C768" s="7" t="s">
        <v>1589</v>
      </c>
      <c r="D768" s="7" t="s">
        <v>713</v>
      </c>
      <c r="E768" s="7" t="s">
        <v>719</v>
      </c>
      <c r="F768" s="7">
        <v>104457</v>
      </c>
      <c r="G768" s="7">
        <v>119710</v>
      </c>
      <c r="H768" s="7">
        <v>312111</v>
      </c>
      <c r="I768" s="7" t="s">
        <v>1693</v>
      </c>
      <c r="J768" s="7"/>
      <c r="K768" s="7" t="s">
        <v>485</v>
      </c>
    </row>
    <row r="769" spans="2:11" x14ac:dyDescent="0.25">
      <c r="B769" s="7" t="s">
        <v>1694</v>
      </c>
      <c r="C769" s="7" t="s">
        <v>1547</v>
      </c>
      <c r="D769" s="7" t="s">
        <v>713</v>
      </c>
      <c r="E769" s="7" t="s">
        <v>714</v>
      </c>
      <c r="F769" s="7">
        <v>104324</v>
      </c>
      <c r="G769" s="7">
        <v>800409</v>
      </c>
      <c r="H769" s="7">
        <v>336414</v>
      </c>
      <c r="I769" s="7" t="s">
        <v>755</v>
      </c>
      <c r="J769" s="7">
        <v>3679</v>
      </c>
      <c r="K769" s="7" t="s">
        <v>688</v>
      </c>
    </row>
    <row r="770" spans="2:11" x14ac:dyDescent="0.25">
      <c r="B770" s="7" t="s">
        <v>1695</v>
      </c>
      <c r="C770" s="7" t="s">
        <v>1549</v>
      </c>
      <c r="D770" s="7" t="s">
        <v>713</v>
      </c>
      <c r="E770" s="7" t="s">
        <v>714</v>
      </c>
      <c r="F770" s="7">
        <v>104369</v>
      </c>
      <c r="G770" s="7">
        <v>18294</v>
      </c>
      <c r="H770" s="7">
        <v>336411</v>
      </c>
      <c r="I770" s="7" t="s">
        <v>744</v>
      </c>
      <c r="J770" s="7">
        <v>3721</v>
      </c>
      <c r="K770" s="7" t="s">
        <v>756</v>
      </c>
    </row>
    <row r="771" spans="2:11" x14ac:dyDescent="0.25">
      <c r="B771" s="7" t="s">
        <v>1696</v>
      </c>
      <c r="C771" s="7" t="s">
        <v>1549</v>
      </c>
      <c r="D771" s="7" t="s">
        <v>713</v>
      </c>
      <c r="E771" s="7" t="s">
        <v>714</v>
      </c>
      <c r="F771" s="7">
        <v>100164</v>
      </c>
      <c r="G771" s="7">
        <v>115663</v>
      </c>
      <c r="H771" s="7">
        <v>221112</v>
      </c>
      <c r="I771" s="7" t="s">
        <v>496</v>
      </c>
      <c r="J771" s="7">
        <v>4911</v>
      </c>
      <c r="K771" s="7" t="s">
        <v>502</v>
      </c>
    </row>
    <row r="772" spans="2:11" x14ac:dyDescent="0.25">
      <c r="B772" s="7" t="s">
        <v>1697</v>
      </c>
      <c r="C772" s="7" t="s">
        <v>1543</v>
      </c>
      <c r="D772" s="7" t="s">
        <v>713</v>
      </c>
      <c r="E772" s="7" t="s">
        <v>714</v>
      </c>
      <c r="F772" s="7">
        <v>100208</v>
      </c>
      <c r="G772" s="7">
        <v>115314</v>
      </c>
      <c r="H772" s="7">
        <v>221112</v>
      </c>
      <c r="I772" s="7" t="s">
        <v>496</v>
      </c>
      <c r="J772" s="7">
        <v>4911</v>
      </c>
      <c r="K772" s="7" t="s">
        <v>502</v>
      </c>
    </row>
    <row r="773" spans="2:11" x14ac:dyDescent="0.25">
      <c r="B773" s="7" t="s">
        <v>1698</v>
      </c>
      <c r="C773" s="7" t="s">
        <v>1699</v>
      </c>
      <c r="D773" s="7" t="s">
        <v>713</v>
      </c>
      <c r="E773" s="7" t="s">
        <v>714</v>
      </c>
      <c r="F773" s="7">
        <v>104378</v>
      </c>
      <c r="G773" s="7">
        <v>3093</v>
      </c>
      <c r="H773" s="7">
        <v>622110</v>
      </c>
      <c r="I773" s="7" t="s">
        <v>494</v>
      </c>
      <c r="J773" s="7">
        <v>8011</v>
      </c>
      <c r="K773" s="7" t="s">
        <v>1700</v>
      </c>
    </row>
    <row r="774" spans="2:11" x14ac:dyDescent="0.25">
      <c r="B774" s="7" t="s">
        <v>1701</v>
      </c>
      <c r="C774" s="7" t="s">
        <v>1702</v>
      </c>
      <c r="D774" s="7" t="s">
        <v>713</v>
      </c>
      <c r="E774" s="7" t="s">
        <v>650</v>
      </c>
      <c r="F774" s="7">
        <v>100236</v>
      </c>
      <c r="G774" s="7">
        <v>47781</v>
      </c>
      <c r="H774" s="7">
        <v>221112</v>
      </c>
      <c r="I774" s="7" t="s">
        <v>496</v>
      </c>
      <c r="J774" s="7">
        <v>4911</v>
      </c>
      <c r="K774" s="7" t="s">
        <v>502</v>
      </c>
    </row>
    <row r="775" spans="2:11" x14ac:dyDescent="0.25">
      <c r="B775" s="7" t="s">
        <v>1703</v>
      </c>
      <c r="C775" s="7" t="s">
        <v>1704</v>
      </c>
      <c r="D775" s="7" t="s">
        <v>713</v>
      </c>
      <c r="E775" s="7" t="s">
        <v>650</v>
      </c>
      <c r="F775" s="7">
        <v>100195</v>
      </c>
      <c r="G775" s="7">
        <v>172005</v>
      </c>
      <c r="H775" s="7">
        <v>322130</v>
      </c>
      <c r="I775" s="7" t="s">
        <v>752</v>
      </c>
      <c r="J775" s="7">
        <v>2621</v>
      </c>
      <c r="K775" s="7" t="s">
        <v>908</v>
      </c>
    </row>
    <row r="776" spans="2:11" x14ac:dyDescent="0.25">
      <c r="B776" s="7" t="s">
        <v>1705</v>
      </c>
      <c r="C776" s="7" t="s">
        <v>1641</v>
      </c>
      <c r="D776" s="7" t="s">
        <v>713</v>
      </c>
      <c r="E776" s="7" t="s">
        <v>719</v>
      </c>
      <c r="F776" s="7">
        <v>101745</v>
      </c>
      <c r="G776" s="7">
        <v>11218</v>
      </c>
      <c r="H776" s="7">
        <v>921190</v>
      </c>
      <c r="I776" s="7" t="s">
        <v>533</v>
      </c>
      <c r="J776" s="7"/>
      <c r="K776" s="7" t="s">
        <v>485</v>
      </c>
    </row>
    <row r="777" spans="2:11" x14ac:dyDescent="0.25">
      <c r="B777" s="7" t="s">
        <v>1706</v>
      </c>
      <c r="C777" s="7" t="s">
        <v>1707</v>
      </c>
      <c r="D777" s="7" t="s">
        <v>713</v>
      </c>
      <c r="E777" s="7" t="s">
        <v>719</v>
      </c>
      <c r="F777" s="7">
        <v>100255</v>
      </c>
      <c r="G777" s="7">
        <v>17301</v>
      </c>
      <c r="H777" s="7">
        <v>221320</v>
      </c>
      <c r="I777" s="7" t="s">
        <v>517</v>
      </c>
      <c r="J777" s="7">
        <v>4952</v>
      </c>
      <c r="K777" s="7" t="s">
        <v>518</v>
      </c>
    </row>
    <row r="778" spans="2:11" x14ac:dyDescent="0.25">
      <c r="B778" s="7" t="s">
        <v>1708</v>
      </c>
      <c r="C778" s="7" t="s">
        <v>1545</v>
      </c>
      <c r="D778" s="7" t="s">
        <v>713</v>
      </c>
      <c r="E778" s="7" t="s">
        <v>719</v>
      </c>
      <c r="F778" s="7">
        <v>101280</v>
      </c>
      <c r="G778" s="7">
        <v>29110</v>
      </c>
      <c r="H778" s="7">
        <v>221320</v>
      </c>
      <c r="I778" s="7" t="s">
        <v>517</v>
      </c>
      <c r="J778" s="7">
        <v>4952</v>
      </c>
      <c r="K778" s="7" t="s">
        <v>518</v>
      </c>
    </row>
    <row r="779" spans="2:11" x14ac:dyDescent="0.25">
      <c r="B779" s="7" t="s">
        <v>1709</v>
      </c>
      <c r="C779" s="7" t="s">
        <v>719</v>
      </c>
      <c r="D779" s="7" t="s">
        <v>713</v>
      </c>
      <c r="E779" s="7" t="s">
        <v>719</v>
      </c>
      <c r="F779" s="7">
        <v>104675</v>
      </c>
      <c r="G779" s="7">
        <v>19167</v>
      </c>
      <c r="H779" s="7">
        <v>324121</v>
      </c>
      <c r="I779" s="7" t="s">
        <v>636</v>
      </c>
      <c r="J779" s="7">
        <v>2951</v>
      </c>
      <c r="K779" s="7" t="s">
        <v>637</v>
      </c>
    </row>
    <row r="780" spans="2:11" x14ac:dyDescent="0.25">
      <c r="B780" s="7" t="s">
        <v>1710</v>
      </c>
      <c r="C780" s="7" t="s">
        <v>1564</v>
      </c>
      <c r="D780" s="7" t="s">
        <v>713</v>
      </c>
      <c r="E780" s="7" t="s">
        <v>714</v>
      </c>
      <c r="F780" s="7">
        <v>101475</v>
      </c>
      <c r="G780" s="7">
        <v>7427</v>
      </c>
      <c r="H780" s="7">
        <v>327213</v>
      </c>
      <c r="I780" s="7" t="s">
        <v>1338</v>
      </c>
      <c r="J780" s="7">
        <v>3221</v>
      </c>
      <c r="K780" s="7" t="s">
        <v>1339</v>
      </c>
    </row>
    <row r="781" spans="2:11" x14ac:dyDescent="0.25">
      <c r="B781" s="7" t="s">
        <v>1711</v>
      </c>
      <c r="C781" s="7" t="s">
        <v>1543</v>
      </c>
      <c r="D781" s="7" t="s">
        <v>713</v>
      </c>
      <c r="E781" s="7" t="s">
        <v>719</v>
      </c>
      <c r="F781" s="7">
        <v>104072</v>
      </c>
      <c r="G781" s="7">
        <v>151601</v>
      </c>
      <c r="H781" s="7"/>
      <c r="I781" s="7" t="s">
        <v>485</v>
      </c>
      <c r="J781" s="7"/>
      <c r="K781" s="7" t="s">
        <v>485</v>
      </c>
    </row>
    <row r="782" spans="2:11" x14ac:dyDescent="0.25">
      <c r="B782" s="7" t="s">
        <v>1711</v>
      </c>
      <c r="C782" s="7" t="s">
        <v>1543</v>
      </c>
      <c r="D782" s="7" t="s">
        <v>713</v>
      </c>
      <c r="E782" s="7" t="s">
        <v>719</v>
      </c>
      <c r="F782" s="7">
        <v>104072</v>
      </c>
      <c r="G782" s="7">
        <v>169754</v>
      </c>
      <c r="H782" s="7">
        <v>211111</v>
      </c>
      <c r="I782" s="7" t="s">
        <v>718</v>
      </c>
      <c r="J782" s="7">
        <v>1311</v>
      </c>
      <c r="K782" s="7" t="s">
        <v>500</v>
      </c>
    </row>
    <row r="783" spans="2:11" x14ac:dyDescent="0.25">
      <c r="B783" s="7" t="s">
        <v>1711</v>
      </c>
      <c r="C783" s="7" t="s">
        <v>1543</v>
      </c>
      <c r="D783" s="7" t="s">
        <v>713</v>
      </c>
      <c r="E783" s="7" t="s">
        <v>719</v>
      </c>
      <c r="F783" s="7">
        <v>104072</v>
      </c>
      <c r="G783" s="7">
        <v>151594</v>
      </c>
      <c r="H783" s="7">
        <v>211111</v>
      </c>
      <c r="I783" s="7" t="s">
        <v>718</v>
      </c>
      <c r="J783" s="7">
        <v>1311</v>
      </c>
      <c r="K783" s="7" t="s">
        <v>500</v>
      </c>
    </row>
    <row r="784" spans="2:11" x14ac:dyDescent="0.25">
      <c r="B784" s="7" t="s">
        <v>1711</v>
      </c>
      <c r="C784" s="7" t="s">
        <v>1543</v>
      </c>
      <c r="D784" s="7" t="s">
        <v>713</v>
      </c>
      <c r="E784" s="7" t="s">
        <v>714</v>
      </c>
      <c r="F784" s="7">
        <v>104072</v>
      </c>
      <c r="G784" s="7">
        <v>151602</v>
      </c>
      <c r="H784" s="7"/>
      <c r="I784" s="7" t="s">
        <v>485</v>
      </c>
      <c r="J784" s="7"/>
      <c r="K784" s="7" t="s">
        <v>485</v>
      </c>
    </row>
    <row r="785" spans="2:11" x14ac:dyDescent="0.25">
      <c r="B785" s="7" t="s">
        <v>1711</v>
      </c>
      <c r="C785" s="7" t="s">
        <v>1543</v>
      </c>
      <c r="D785" s="7" t="s">
        <v>713</v>
      </c>
      <c r="E785" s="7" t="s">
        <v>714</v>
      </c>
      <c r="F785" s="7">
        <v>104072</v>
      </c>
      <c r="G785" s="7">
        <v>800325</v>
      </c>
      <c r="H785" s="7">
        <v>211111</v>
      </c>
      <c r="I785" s="7" t="s">
        <v>718</v>
      </c>
      <c r="J785" s="7">
        <v>1311</v>
      </c>
      <c r="K785" s="7" t="s">
        <v>500</v>
      </c>
    </row>
    <row r="786" spans="2:11" x14ac:dyDescent="0.25">
      <c r="B786" s="7" t="s">
        <v>1711</v>
      </c>
      <c r="C786" s="7" t="s">
        <v>1543</v>
      </c>
      <c r="D786" s="7" t="s">
        <v>713</v>
      </c>
      <c r="E786" s="7" t="s">
        <v>714</v>
      </c>
      <c r="F786" s="7">
        <v>104072</v>
      </c>
      <c r="G786" s="7">
        <v>136965</v>
      </c>
      <c r="H786" s="7">
        <v>211111</v>
      </c>
      <c r="I786" s="7" t="s">
        <v>718</v>
      </c>
      <c r="J786" s="7">
        <v>1311</v>
      </c>
      <c r="K786" s="7" t="s">
        <v>500</v>
      </c>
    </row>
    <row r="787" spans="2:11" x14ac:dyDescent="0.25">
      <c r="B787" s="7" t="s">
        <v>1711</v>
      </c>
      <c r="C787" s="7" t="s">
        <v>1543</v>
      </c>
      <c r="D787" s="7" t="s">
        <v>713</v>
      </c>
      <c r="E787" s="7" t="s">
        <v>714</v>
      </c>
      <c r="F787" s="7">
        <v>104072</v>
      </c>
      <c r="G787" s="7">
        <v>68112</v>
      </c>
      <c r="H787" s="7">
        <v>211111</v>
      </c>
      <c r="I787" s="7" t="s">
        <v>718</v>
      </c>
      <c r="J787" s="7">
        <v>1311</v>
      </c>
      <c r="K787" s="7" t="s">
        <v>500</v>
      </c>
    </row>
    <row r="788" spans="2:11" x14ac:dyDescent="0.25">
      <c r="B788" s="7" t="s">
        <v>1712</v>
      </c>
      <c r="C788" s="7" t="s">
        <v>1564</v>
      </c>
      <c r="D788" s="7" t="s">
        <v>713</v>
      </c>
      <c r="E788" s="7" t="s">
        <v>714</v>
      </c>
      <c r="F788" s="7">
        <v>104383</v>
      </c>
      <c r="G788" s="7">
        <v>45746</v>
      </c>
      <c r="H788" s="7">
        <v>322121</v>
      </c>
      <c r="I788" s="7" t="s">
        <v>1645</v>
      </c>
      <c r="J788" s="7">
        <v>3291</v>
      </c>
      <c r="K788" s="7" t="s">
        <v>680</v>
      </c>
    </row>
    <row r="789" spans="2:11" x14ac:dyDescent="0.25">
      <c r="B789" s="7" t="s">
        <v>1713</v>
      </c>
      <c r="C789" s="7" t="s">
        <v>1714</v>
      </c>
      <c r="D789" s="7" t="s">
        <v>713</v>
      </c>
      <c r="E789" s="7" t="s">
        <v>715</v>
      </c>
      <c r="F789" s="7">
        <v>104616</v>
      </c>
      <c r="G789" s="7">
        <v>17953</v>
      </c>
      <c r="H789" s="7">
        <v>327120</v>
      </c>
      <c r="I789" s="7" t="s">
        <v>716</v>
      </c>
      <c r="J789" s="7">
        <v>3251</v>
      </c>
      <c r="K789" s="7" t="s">
        <v>717</v>
      </c>
    </row>
    <row r="790" spans="2:11" x14ac:dyDescent="0.25">
      <c r="B790" s="7" t="s">
        <v>1715</v>
      </c>
      <c r="C790" s="7" t="s">
        <v>1591</v>
      </c>
      <c r="D790" s="7" t="s">
        <v>713</v>
      </c>
      <c r="E790" s="7" t="s">
        <v>714</v>
      </c>
      <c r="F790" s="7">
        <v>101056</v>
      </c>
      <c r="G790" s="7">
        <v>800183</v>
      </c>
      <c r="H790" s="7">
        <v>325199</v>
      </c>
      <c r="I790" s="7" t="s">
        <v>875</v>
      </c>
      <c r="J790" s="7">
        <v>1794</v>
      </c>
      <c r="K790" s="7" t="s">
        <v>1716</v>
      </c>
    </row>
    <row r="791" spans="2:11" x14ac:dyDescent="0.25">
      <c r="B791" s="7" t="s">
        <v>1717</v>
      </c>
      <c r="C791" s="7" t="s">
        <v>1583</v>
      </c>
      <c r="D791" s="7" t="s">
        <v>713</v>
      </c>
      <c r="E791" s="7" t="s">
        <v>714</v>
      </c>
      <c r="F791" s="7">
        <v>100179</v>
      </c>
      <c r="G791" s="7">
        <v>800168</v>
      </c>
      <c r="H791" s="7">
        <v>221112</v>
      </c>
      <c r="I791" s="7" t="s">
        <v>496</v>
      </c>
      <c r="J791" s="7">
        <v>4939</v>
      </c>
      <c r="K791" s="7" t="s">
        <v>860</v>
      </c>
    </row>
    <row r="792" spans="2:11" x14ac:dyDescent="0.25">
      <c r="B792" s="7" t="s">
        <v>1718</v>
      </c>
      <c r="C792" s="7" t="s">
        <v>1719</v>
      </c>
      <c r="D792" s="7" t="s">
        <v>713</v>
      </c>
      <c r="E792" s="7" t="s">
        <v>714</v>
      </c>
      <c r="F792" s="7">
        <v>100151</v>
      </c>
      <c r="G792" s="7">
        <v>800386</v>
      </c>
      <c r="H792" s="7">
        <v>922140</v>
      </c>
      <c r="I792" s="7" t="s">
        <v>1230</v>
      </c>
      <c r="J792" s="7">
        <v>9223</v>
      </c>
      <c r="K792" s="7" t="s">
        <v>698</v>
      </c>
    </row>
    <row r="793" spans="2:11" x14ac:dyDescent="0.25">
      <c r="B793" s="7" t="s">
        <v>1720</v>
      </c>
      <c r="C793" s="7" t="s">
        <v>1704</v>
      </c>
      <c r="D793" s="7" t="s">
        <v>713</v>
      </c>
      <c r="E793" s="7" t="s">
        <v>650</v>
      </c>
      <c r="F793" s="7">
        <v>101053</v>
      </c>
      <c r="G793" s="7">
        <v>42630</v>
      </c>
      <c r="H793" s="7">
        <v>325120</v>
      </c>
      <c r="I793" s="7" t="s">
        <v>840</v>
      </c>
      <c r="J793" s="7">
        <v>2813</v>
      </c>
      <c r="K793" s="7" t="s">
        <v>841</v>
      </c>
    </row>
    <row r="794" spans="2:11" x14ac:dyDescent="0.25">
      <c r="B794" s="7" t="s">
        <v>1721</v>
      </c>
      <c r="C794" s="7" t="s">
        <v>1591</v>
      </c>
      <c r="D794" s="7" t="s">
        <v>713</v>
      </c>
      <c r="E794" s="7" t="s">
        <v>714</v>
      </c>
      <c r="F794" s="7">
        <v>104394</v>
      </c>
      <c r="G794" s="7">
        <v>136</v>
      </c>
      <c r="H794" s="7">
        <v>332112</v>
      </c>
      <c r="I794" s="7" t="s">
        <v>1592</v>
      </c>
      <c r="J794" s="7">
        <v>3462</v>
      </c>
      <c r="K794" s="7" t="s">
        <v>1593</v>
      </c>
    </row>
    <row r="795" spans="2:11" x14ac:dyDescent="0.25">
      <c r="B795" s="7" t="s">
        <v>1722</v>
      </c>
      <c r="C795" s="7" t="s">
        <v>1723</v>
      </c>
      <c r="D795" s="7" t="s">
        <v>713</v>
      </c>
      <c r="E795" s="7" t="s">
        <v>714</v>
      </c>
      <c r="F795" s="7">
        <v>104206</v>
      </c>
      <c r="G795" s="7">
        <v>105903</v>
      </c>
      <c r="H795" s="7">
        <v>336390</v>
      </c>
      <c r="I795" s="7" t="s">
        <v>1724</v>
      </c>
      <c r="J795" s="7">
        <v>3714</v>
      </c>
      <c r="K795" s="7" t="s">
        <v>1725</v>
      </c>
    </row>
    <row r="796" spans="2:11" x14ac:dyDescent="0.25">
      <c r="B796" s="7" t="s">
        <v>1726</v>
      </c>
      <c r="C796" s="7" t="s">
        <v>1653</v>
      </c>
      <c r="D796" s="7" t="s">
        <v>713</v>
      </c>
      <c r="E796" s="7" t="s">
        <v>714</v>
      </c>
      <c r="F796" s="7">
        <v>104197</v>
      </c>
      <c r="G796" s="7">
        <v>8547</v>
      </c>
      <c r="H796" s="7">
        <v>331492</v>
      </c>
      <c r="I796" s="7" t="s">
        <v>1630</v>
      </c>
      <c r="J796" s="7">
        <v>3341</v>
      </c>
      <c r="K796" s="7" t="s">
        <v>1613</v>
      </c>
    </row>
    <row r="797" spans="2:11" x14ac:dyDescent="0.25">
      <c r="B797" s="7" t="s">
        <v>1727</v>
      </c>
      <c r="C797" s="7" t="s">
        <v>1551</v>
      </c>
      <c r="D797" s="7" t="s">
        <v>713</v>
      </c>
      <c r="E797" s="7" t="s">
        <v>714</v>
      </c>
      <c r="F797" s="7">
        <v>100259</v>
      </c>
      <c r="G797" s="7">
        <v>114801</v>
      </c>
      <c r="H797" s="7">
        <v>325188</v>
      </c>
      <c r="I797" s="7" t="s">
        <v>887</v>
      </c>
      <c r="J797" s="7"/>
      <c r="K797" s="7" t="s">
        <v>485</v>
      </c>
    </row>
    <row r="798" spans="2:11" x14ac:dyDescent="0.25">
      <c r="B798" s="7" t="s">
        <v>1728</v>
      </c>
      <c r="C798" s="7" t="s">
        <v>1554</v>
      </c>
      <c r="D798" s="7" t="s">
        <v>713</v>
      </c>
      <c r="E798" s="7" t="s">
        <v>714</v>
      </c>
      <c r="F798" s="7">
        <v>104691</v>
      </c>
      <c r="G798" s="7"/>
      <c r="H798" s="7"/>
      <c r="I798" s="7" t="s">
        <v>485</v>
      </c>
      <c r="J798" s="7"/>
      <c r="K798" s="7" t="s">
        <v>485</v>
      </c>
    </row>
    <row r="799" spans="2:11" x14ac:dyDescent="0.25">
      <c r="B799" s="7" t="s">
        <v>1729</v>
      </c>
      <c r="C799" s="7" t="s">
        <v>1730</v>
      </c>
      <c r="D799" s="7" t="s">
        <v>713</v>
      </c>
      <c r="E799" s="7" t="s">
        <v>714</v>
      </c>
      <c r="F799" s="7">
        <v>101371</v>
      </c>
      <c r="G799" s="7">
        <v>139010</v>
      </c>
      <c r="H799" s="7">
        <v>221112</v>
      </c>
      <c r="I799" s="7" t="s">
        <v>496</v>
      </c>
      <c r="J799" s="7"/>
      <c r="K799" s="7" t="s">
        <v>485</v>
      </c>
    </row>
    <row r="800" spans="2:11" x14ac:dyDescent="0.25">
      <c r="B800" s="7" t="s">
        <v>1731</v>
      </c>
      <c r="C800" s="7" t="s">
        <v>1541</v>
      </c>
      <c r="D800" s="7" t="s">
        <v>713</v>
      </c>
      <c r="E800" s="7" t="s">
        <v>715</v>
      </c>
      <c r="F800" s="7">
        <v>100387</v>
      </c>
      <c r="G800" s="7">
        <v>164204</v>
      </c>
      <c r="H800" s="7">
        <v>221112</v>
      </c>
      <c r="I800" s="7" t="s">
        <v>496</v>
      </c>
      <c r="J800" s="7"/>
      <c r="K800" s="7" t="s">
        <v>485</v>
      </c>
    </row>
    <row r="801" spans="2:11" x14ac:dyDescent="0.25">
      <c r="B801" s="7" t="s">
        <v>1732</v>
      </c>
      <c r="C801" s="7" t="s">
        <v>715</v>
      </c>
      <c r="D801" s="7" t="s">
        <v>713</v>
      </c>
      <c r="E801" s="7" t="s">
        <v>715</v>
      </c>
      <c r="F801" s="7">
        <v>100392</v>
      </c>
      <c r="G801" s="7">
        <v>139796</v>
      </c>
      <c r="H801" s="7">
        <v>221112</v>
      </c>
      <c r="I801" s="7" t="s">
        <v>496</v>
      </c>
      <c r="J801" s="7"/>
      <c r="K801" s="7" t="s">
        <v>485</v>
      </c>
    </row>
    <row r="802" spans="2:11" x14ac:dyDescent="0.25">
      <c r="B802" s="7" t="s">
        <v>1733</v>
      </c>
      <c r="C802" s="7" t="s">
        <v>650</v>
      </c>
      <c r="D802" s="7" t="s">
        <v>713</v>
      </c>
      <c r="E802" s="7" t="s">
        <v>650</v>
      </c>
      <c r="F802" s="7">
        <v>104436</v>
      </c>
      <c r="G802" s="7">
        <v>6324</v>
      </c>
      <c r="H802" s="7">
        <v>622110</v>
      </c>
      <c r="I802" s="7" t="s">
        <v>494</v>
      </c>
      <c r="J802" s="7">
        <v>8062</v>
      </c>
      <c r="K802" s="7" t="s">
        <v>495</v>
      </c>
    </row>
    <row r="803" spans="2:11" x14ac:dyDescent="0.25">
      <c r="B803" s="7" t="s">
        <v>1734</v>
      </c>
      <c r="C803" s="7" t="s">
        <v>1735</v>
      </c>
      <c r="D803" s="7" t="s">
        <v>713</v>
      </c>
      <c r="E803" s="7" t="s">
        <v>714</v>
      </c>
      <c r="F803" s="7">
        <v>101349</v>
      </c>
      <c r="G803" s="7">
        <v>800128</v>
      </c>
      <c r="H803" s="7">
        <v>486210</v>
      </c>
      <c r="I803" s="7" t="s">
        <v>915</v>
      </c>
      <c r="J803" s="7">
        <v>4923</v>
      </c>
      <c r="K803" s="7" t="s">
        <v>704</v>
      </c>
    </row>
    <row r="804" spans="2:11" x14ac:dyDescent="0.25">
      <c r="B804" s="7" t="s">
        <v>1736</v>
      </c>
      <c r="C804" s="7" t="s">
        <v>1737</v>
      </c>
      <c r="D804" s="7" t="s">
        <v>713</v>
      </c>
      <c r="E804" s="7" t="s">
        <v>714</v>
      </c>
      <c r="F804" s="7">
        <v>100915</v>
      </c>
      <c r="G804" s="7">
        <v>5973</v>
      </c>
      <c r="H804" s="7">
        <v>486210</v>
      </c>
      <c r="I804" s="7" t="s">
        <v>915</v>
      </c>
      <c r="J804" s="7">
        <v>4922</v>
      </c>
      <c r="K804" s="7" t="s">
        <v>989</v>
      </c>
    </row>
    <row r="805" spans="2:11" x14ac:dyDescent="0.25">
      <c r="B805" s="7" t="s">
        <v>1738</v>
      </c>
      <c r="C805" s="7" t="s">
        <v>1739</v>
      </c>
      <c r="D805" s="7" t="s">
        <v>713</v>
      </c>
      <c r="E805" s="7" t="s">
        <v>650</v>
      </c>
      <c r="F805" s="7">
        <v>104358</v>
      </c>
      <c r="G805" s="7">
        <v>15504</v>
      </c>
      <c r="H805" s="7">
        <v>332112</v>
      </c>
      <c r="I805" s="7" t="s">
        <v>1592</v>
      </c>
      <c r="J805" s="7">
        <v>3463</v>
      </c>
      <c r="K805" s="7" t="s">
        <v>1571</v>
      </c>
    </row>
    <row r="806" spans="2:11" x14ac:dyDescent="0.25">
      <c r="B806" s="7" t="s">
        <v>1740</v>
      </c>
      <c r="C806" s="7" t="s">
        <v>1741</v>
      </c>
      <c r="D806" s="7" t="s">
        <v>713</v>
      </c>
      <c r="E806" s="7" t="s">
        <v>715</v>
      </c>
      <c r="F806" s="7">
        <v>104221</v>
      </c>
      <c r="G806" s="7">
        <v>4242</v>
      </c>
      <c r="H806" s="7">
        <v>486210</v>
      </c>
      <c r="I806" s="7" t="s">
        <v>915</v>
      </c>
      <c r="J806" s="7">
        <v>4922</v>
      </c>
      <c r="K806" s="7" t="s">
        <v>989</v>
      </c>
    </row>
    <row r="807" spans="2:11" x14ac:dyDescent="0.25">
      <c r="B807" s="7" t="s">
        <v>1742</v>
      </c>
      <c r="C807" s="7" t="s">
        <v>1743</v>
      </c>
      <c r="D807" s="7" t="s">
        <v>713</v>
      </c>
      <c r="E807" s="7" t="s">
        <v>650</v>
      </c>
      <c r="F807" s="7">
        <v>104202</v>
      </c>
      <c r="G807" s="7">
        <v>800129</v>
      </c>
      <c r="H807" s="7">
        <v>493190</v>
      </c>
      <c r="I807" s="7" t="s">
        <v>1690</v>
      </c>
      <c r="J807" s="7">
        <v>4226</v>
      </c>
      <c r="K807" s="7" t="s">
        <v>1744</v>
      </c>
    </row>
    <row r="808" spans="2:11" x14ac:dyDescent="0.25">
      <c r="B808" s="7" t="s">
        <v>1745</v>
      </c>
      <c r="C808" s="7" t="s">
        <v>1664</v>
      </c>
      <c r="D808" s="7" t="s">
        <v>713</v>
      </c>
      <c r="E808" s="7" t="s">
        <v>714</v>
      </c>
      <c r="F808" s="7">
        <v>104329</v>
      </c>
      <c r="G808" s="7">
        <v>16639</v>
      </c>
      <c r="H808" s="7">
        <v>331221</v>
      </c>
      <c r="I808" s="7" t="s">
        <v>982</v>
      </c>
      <c r="J808" s="7">
        <v>3462</v>
      </c>
      <c r="K808" s="7" t="s">
        <v>1593</v>
      </c>
    </row>
    <row r="809" spans="2:11" x14ac:dyDescent="0.25">
      <c r="B809" s="7" t="s">
        <v>1746</v>
      </c>
      <c r="C809" s="7" t="s">
        <v>715</v>
      </c>
      <c r="D809" s="7" t="s">
        <v>713</v>
      </c>
      <c r="E809" s="7" t="s">
        <v>715</v>
      </c>
      <c r="F809" s="7">
        <v>104614</v>
      </c>
      <c r="G809" s="7">
        <v>54402</v>
      </c>
      <c r="H809" s="7">
        <v>331318</v>
      </c>
      <c r="I809" s="7" t="s">
        <v>1747</v>
      </c>
      <c r="J809" s="7">
        <v>3354</v>
      </c>
      <c r="K809" s="7" t="s">
        <v>1643</v>
      </c>
    </row>
    <row r="810" spans="2:11" x14ac:dyDescent="0.25">
      <c r="B810" s="7" t="s">
        <v>1748</v>
      </c>
      <c r="C810" s="7" t="s">
        <v>1749</v>
      </c>
      <c r="D810" s="7" t="s">
        <v>713</v>
      </c>
      <c r="E810" s="7" t="s">
        <v>714</v>
      </c>
      <c r="F810" s="7">
        <v>104090</v>
      </c>
      <c r="G810" s="7">
        <v>45086</v>
      </c>
      <c r="H810" s="7">
        <v>211111</v>
      </c>
      <c r="I810" s="7" t="s">
        <v>718</v>
      </c>
      <c r="J810" s="7">
        <v>1311</v>
      </c>
      <c r="K810" s="7" t="s">
        <v>500</v>
      </c>
    </row>
    <row r="811" spans="2:11" x14ac:dyDescent="0.25">
      <c r="B811" s="7" t="s">
        <v>1748</v>
      </c>
      <c r="C811" s="7" t="s">
        <v>1749</v>
      </c>
      <c r="D811" s="7" t="s">
        <v>713</v>
      </c>
      <c r="E811" s="7" t="s">
        <v>714</v>
      </c>
      <c r="F811" s="7">
        <v>104090</v>
      </c>
      <c r="G811" s="7">
        <v>149297</v>
      </c>
      <c r="H811" s="7"/>
      <c r="I811" s="7" t="s">
        <v>485</v>
      </c>
      <c r="J811" s="7"/>
      <c r="K811" s="7" t="s">
        <v>485</v>
      </c>
    </row>
    <row r="812" spans="2:11" x14ac:dyDescent="0.25">
      <c r="B812" s="7" t="s">
        <v>1748</v>
      </c>
      <c r="C812" s="7" t="s">
        <v>1749</v>
      </c>
      <c r="D812" s="7" t="s">
        <v>713</v>
      </c>
      <c r="E812" s="7" t="s">
        <v>714</v>
      </c>
      <c r="F812" s="7">
        <v>104090</v>
      </c>
      <c r="G812" s="7">
        <v>101977</v>
      </c>
      <c r="H812" s="7">
        <v>211111</v>
      </c>
      <c r="I812" s="7" t="s">
        <v>718</v>
      </c>
      <c r="J812" s="7">
        <v>1794</v>
      </c>
      <c r="K812" s="7" t="s">
        <v>1716</v>
      </c>
    </row>
    <row r="813" spans="2:11" x14ac:dyDescent="0.25">
      <c r="B813" s="7" t="s">
        <v>1750</v>
      </c>
      <c r="C813" s="7" t="s">
        <v>1543</v>
      </c>
      <c r="D813" s="7" t="s">
        <v>713</v>
      </c>
      <c r="E813" s="7" t="s">
        <v>714</v>
      </c>
      <c r="F813" s="7">
        <v>100063</v>
      </c>
      <c r="G813" s="7">
        <v>44577</v>
      </c>
      <c r="H813" s="7">
        <v>562213</v>
      </c>
      <c r="I813" s="7" t="s">
        <v>761</v>
      </c>
      <c r="J813" s="7">
        <v>4953</v>
      </c>
      <c r="K813" s="7" t="s">
        <v>532</v>
      </c>
    </row>
    <row r="814" spans="2:11" x14ac:dyDescent="0.25">
      <c r="B814" s="7" t="s">
        <v>1751</v>
      </c>
      <c r="C814" s="7" t="s">
        <v>1752</v>
      </c>
      <c r="D814" s="7" t="s">
        <v>713</v>
      </c>
      <c r="E814" s="7" t="s">
        <v>719</v>
      </c>
      <c r="F814" s="7">
        <v>101539</v>
      </c>
      <c r="G814" s="7">
        <v>51475</v>
      </c>
      <c r="H814" s="7">
        <v>221112</v>
      </c>
      <c r="I814" s="7" t="s">
        <v>496</v>
      </c>
      <c r="J814" s="7">
        <v>4911</v>
      </c>
      <c r="K814" s="7" t="s">
        <v>502</v>
      </c>
    </row>
    <row r="815" spans="2:11" x14ac:dyDescent="0.25">
      <c r="B815" s="7" t="s">
        <v>1753</v>
      </c>
      <c r="C815" s="7" t="s">
        <v>1754</v>
      </c>
      <c r="D815" s="7" t="s">
        <v>713</v>
      </c>
      <c r="E815" s="7" t="s">
        <v>714</v>
      </c>
      <c r="F815" s="7">
        <v>101537</v>
      </c>
      <c r="G815" s="7">
        <v>17104</v>
      </c>
      <c r="H815" s="7">
        <v>221112</v>
      </c>
      <c r="I815" s="7" t="s">
        <v>496</v>
      </c>
      <c r="J815" s="7">
        <v>4911</v>
      </c>
      <c r="K815" s="7" t="s">
        <v>502</v>
      </c>
    </row>
    <row r="816" spans="2:11" x14ac:dyDescent="0.25">
      <c r="B816" s="7" t="s">
        <v>1755</v>
      </c>
      <c r="C816" s="7" t="s">
        <v>1628</v>
      </c>
      <c r="D816" s="7" t="s">
        <v>713</v>
      </c>
      <c r="E816" s="7" t="s">
        <v>650</v>
      </c>
      <c r="F816" s="7">
        <v>101538</v>
      </c>
      <c r="G816" s="7">
        <v>149620</v>
      </c>
      <c r="H816" s="7">
        <v>221112</v>
      </c>
      <c r="I816" s="7" t="s">
        <v>496</v>
      </c>
      <c r="J816" s="7">
        <v>4911</v>
      </c>
      <c r="K816" s="7" t="s">
        <v>502</v>
      </c>
    </row>
    <row r="817" spans="2:11" x14ac:dyDescent="0.25">
      <c r="B817" s="7" t="s">
        <v>1756</v>
      </c>
      <c r="C817" s="7" t="s">
        <v>1757</v>
      </c>
      <c r="D817" s="7" t="s">
        <v>713</v>
      </c>
      <c r="E817" s="7" t="s">
        <v>714</v>
      </c>
      <c r="F817" s="7">
        <v>101673</v>
      </c>
      <c r="G817" s="7">
        <v>4477</v>
      </c>
      <c r="H817" s="7">
        <v>221112</v>
      </c>
      <c r="I817" s="7" t="s">
        <v>496</v>
      </c>
      <c r="J817" s="7">
        <v>4911</v>
      </c>
      <c r="K817" s="7" t="s">
        <v>502</v>
      </c>
    </row>
    <row r="818" spans="2:11" x14ac:dyDescent="0.25">
      <c r="B818" s="7" t="s">
        <v>1758</v>
      </c>
      <c r="C818" s="7" t="s">
        <v>1704</v>
      </c>
      <c r="D818" s="7" t="s">
        <v>713</v>
      </c>
      <c r="E818" s="7" t="s">
        <v>650</v>
      </c>
      <c r="F818" s="7">
        <v>100394</v>
      </c>
      <c r="G818" s="7">
        <v>51003</v>
      </c>
      <c r="H818" s="7">
        <v>221112</v>
      </c>
      <c r="I818" s="7" t="s">
        <v>496</v>
      </c>
      <c r="J818" s="7">
        <v>4911</v>
      </c>
      <c r="K818" s="7" t="s">
        <v>502</v>
      </c>
    </row>
    <row r="819" spans="2:11" x14ac:dyDescent="0.25">
      <c r="B819" s="7" t="s">
        <v>1759</v>
      </c>
      <c r="C819" s="7" t="s">
        <v>1760</v>
      </c>
      <c r="D819" s="7" t="s">
        <v>713</v>
      </c>
      <c r="E819" s="7" t="s">
        <v>650</v>
      </c>
      <c r="F819" s="7">
        <v>100344</v>
      </c>
      <c r="G819" s="7">
        <v>121737</v>
      </c>
      <c r="H819" s="7">
        <v>221112</v>
      </c>
      <c r="I819" s="7" t="s">
        <v>496</v>
      </c>
      <c r="J819" s="7"/>
      <c r="K819" s="7" t="s">
        <v>485</v>
      </c>
    </row>
    <row r="820" spans="2:11" x14ac:dyDescent="0.25">
      <c r="B820" s="7" t="s">
        <v>1761</v>
      </c>
      <c r="C820" s="7" t="s">
        <v>1628</v>
      </c>
      <c r="D820" s="7" t="s">
        <v>713</v>
      </c>
      <c r="E820" s="7" t="s">
        <v>650</v>
      </c>
      <c r="F820" s="7">
        <v>104370</v>
      </c>
      <c r="G820" s="7">
        <v>126498</v>
      </c>
      <c r="H820" s="7">
        <v>332812</v>
      </c>
      <c r="I820" s="7" t="s">
        <v>651</v>
      </c>
      <c r="J820" s="7">
        <v>3479</v>
      </c>
      <c r="K820" s="7" t="s">
        <v>674</v>
      </c>
    </row>
    <row r="821" spans="2:11" x14ac:dyDescent="0.25">
      <c r="B821" s="7" t="s">
        <v>1762</v>
      </c>
      <c r="C821" s="7" t="s">
        <v>1699</v>
      </c>
      <c r="D821" s="7" t="s">
        <v>713</v>
      </c>
      <c r="E821" s="7" t="s">
        <v>714</v>
      </c>
      <c r="F821" s="7">
        <v>104550</v>
      </c>
      <c r="G821" s="7">
        <v>139938</v>
      </c>
      <c r="H821" s="7">
        <v>221117</v>
      </c>
      <c r="I821" s="7" t="s">
        <v>827</v>
      </c>
      <c r="J821" s="7">
        <v>4911</v>
      </c>
      <c r="K821" s="7" t="s">
        <v>502</v>
      </c>
    </row>
    <row r="822" spans="2:11" x14ac:dyDescent="0.25">
      <c r="B822" s="7" t="s">
        <v>1763</v>
      </c>
      <c r="C822" s="7" t="s">
        <v>1628</v>
      </c>
      <c r="D822" s="7" t="s">
        <v>713</v>
      </c>
      <c r="E822" s="7" t="s">
        <v>650</v>
      </c>
      <c r="F822" s="7">
        <v>101073</v>
      </c>
      <c r="G822" s="7">
        <v>18931</v>
      </c>
      <c r="H822" s="7">
        <v>331111</v>
      </c>
      <c r="I822" s="7" t="s">
        <v>1764</v>
      </c>
      <c r="J822" s="7">
        <v>3312</v>
      </c>
      <c r="K822" s="7" t="s">
        <v>983</v>
      </c>
    </row>
    <row r="823" spans="2:11" x14ac:dyDescent="0.25">
      <c r="B823" s="7" t="s">
        <v>1765</v>
      </c>
      <c r="C823" s="7" t="s">
        <v>1587</v>
      </c>
      <c r="D823" s="7" t="s">
        <v>713</v>
      </c>
      <c r="E823" s="7" t="s">
        <v>650</v>
      </c>
      <c r="F823" s="7">
        <v>100952</v>
      </c>
      <c r="G823" s="7">
        <v>43436</v>
      </c>
      <c r="H823" s="7">
        <v>331314</v>
      </c>
      <c r="I823" s="7" t="s">
        <v>1612</v>
      </c>
      <c r="J823" s="7">
        <v>3341</v>
      </c>
      <c r="K823" s="7" t="s">
        <v>1613</v>
      </c>
    </row>
    <row r="824" spans="2:11" x14ac:dyDescent="0.25">
      <c r="B824" s="7" t="s">
        <v>1766</v>
      </c>
      <c r="C824" s="7" t="s">
        <v>1554</v>
      </c>
      <c r="D824" s="7" t="s">
        <v>713</v>
      </c>
      <c r="E824" s="7" t="s">
        <v>714</v>
      </c>
      <c r="F824" s="7">
        <v>101205</v>
      </c>
      <c r="G824" s="7">
        <v>800026</v>
      </c>
      <c r="H824" s="7">
        <v>324110</v>
      </c>
      <c r="I824" s="7" t="s">
        <v>588</v>
      </c>
      <c r="J824" s="7">
        <v>2911</v>
      </c>
      <c r="K824" s="7" t="s">
        <v>589</v>
      </c>
    </row>
    <row r="825" spans="2:11" x14ac:dyDescent="0.25">
      <c r="B825" s="7" t="s">
        <v>1767</v>
      </c>
      <c r="C825" s="7" t="s">
        <v>1557</v>
      </c>
      <c r="D825" s="7" t="s">
        <v>713</v>
      </c>
      <c r="E825" s="7" t="s">
        <v>719</v>
      </c>
      <c r="F825" s="7">
        <v>101296</v>
      </c>
      <c r="G825" s="7">
        <v>800288</v>
      </c>
      <c r="H825" s="7">
        <v>611310</v>
      </c>
      <c r="I825" s="7" t="s">
        <v>595</v>
      </c>
      <c r="J825" s="7">
        <v>8221</v>
      </c>
      <c r="K825" s="7" t="s">
        <v>596</v>
      </c>
    </row>
    <row r="826" spans="2:11" x14ac:dyDescent="0.25">
      <c r="B826" s="7" t="s">
        <v>1768</v>
      </c>
      <c r="C826" s="7" t="s">
        <v>714</v>
      </c>
      <c r="D826" s="7" t="s">
        <v>713</v>
      </c>
      <c r="E826" s="7" t="s">
        <v>714</v>
      </c>
      <c r="F826" s="7">
        <v>100997</v>
      </c>
      <c r="G826" s="7">
        <v>18452</v>
      </c>
      <c r="H826" s="7">
        <v>611310</v>
      </c>
      <c r="I826" s="7" t="s">
        <v>595</v>
      </c>
      <c r="J826" s="7">
        <v>8221</v>
      </c>
      <c r="K826" s="7" t="s">
        <v>596</v>
      </c>
    </row>
    <row r="827" spans="2:11" x14ac:dyDescent="0.25">
      <c r="B827" s="7" t="s">
        <v>1769</v>
      </c>
      <c r="C827" s="7" t="s">
        <v>715</v>
      </c>
      <c r="D827" s="7" t="s">
        <v>713</v>
      </c>
      <c r="E827" s="7" t="s">
        <v>715</v>
      </c>
      <c r="F827" s="7">
        <v>104173</v>
      </c>
      <c r="G827" s="7">
        <v>49387</v>
      </c>
      <c r="H827" s="7">
        <v>611310</v>
      </c>
      <c r="I827" s="7" t="s">
        <v>595</v>
      </c>
      <c r="J827" s="7">
        <v>8221</v>
      </c>
      <c r="K827" s="7" t="s">
        <v>596</v>
      </c>
    </row>
    <row r="828" spans="2:11" x14ac:dyDescent="0.25">
      <c r="B828" s="7" t="s">
        <v>1770</v>
      </c>
      <c r="C828" s="7" t="s">
        <v>714</v>
      </c>
      <c r="D828" s="7" t="s">
        <v>713</v>
      </c>
      <c r="E828" s="7" t="s">
        <v>714</v>
      </c>
      <c r="F828" s="7">
        <v>104361</v>
      </c>
      <c r="G828" s="7">
        <v>800265</v>
      </c>
      <c r="H828" s="7">
        <v>611310</v>
      </c>
      <c r="I828" s="7" t="s">
        <v>595</v>
      </c>
      <c r="J828" s="7">
        <v>8221</v>
      </c>
      <c r="K828" s="7" t="s">
        <v>596</v>
      </c>
    </row>
    <row r="829" spans="2:11" x14ac:dyDescent="0.25">
      <c r="B829" s="7" t="s">
        <v>1771</v>
      </c>
      <c r="C829" s="7" t="s">
        <v>714</v>
      </c>
      <c r="D829" s="7" t="s">
        <v>713</v>
      </c>
      <c r="E829" s="7" t="s">
        <v>714</v>
      </c>
      <c r="F829" s="7">
        <v>104617</v>
      </c>
      <c r="G829" s="7">
        <v>14966</v>
      </c>
      <c r="H829" s="7">
        <v>621491</v>
      </c>
      <c r="I829" s="7" t="s">
        <v>1772</v>
      </c>
      <c r="J829" s="7">
        <v>8011</v>
      </c>
      <c r="K829" s="7" t="s">
        <v>1700</v>
      </c>
    </row>
    <row r="830" spans="2:11" x14ac:dyDescent="0.25">
      <c r="B830" s="7" t="s">
        <v>1773</v>
      </c>
      <c r="C830" s="7" t="s">
        <v>1554</v>
      </c>
      <c r="D830" s="7" t="s">
        <v>713</v>
      </c>
      <c r="E830" s="7" t="s">
        <v>714</v>
      </c>
      <c r="F830" s="7">
        <v>104444</v>
      </c>
      <c r="G830" s="7">
        <v>800393</v>
      </c>
      <c r="H830" s="7">
        <v>324110</v>
      </c>
      <c r="I830" s="7" t="s">
        <v>588</v>
      </c>
      <c r="J830" s="7">
        <v>2911</v>
      </c>
      <c r="K830" s="7" t="s">
        <v>589</v>
      </c>
    </row>
    <row r="831" spans="2:11" x14ac:dyDescent="0.25">
      <c r="B831" s="7" t="s">
        <v>1774</v>
      </c>
      <c r="C831" s="7" t="s">
        <v>1587</v>
      </c>
      <c r="D831" s="7" t="s">
        <v>713</v>
      </c>
      <c r="E831" s="7" t="s">
        <v>650</v>
      </c>
      <c r="F831" s="7">
        <v>100953</v>
      </c>
      <c r="G831" s="7">
        <v>14495</v>
      </c>
      <c r="H831" s="7">
        <v>331314</v>
      </c>
      <c r="I831" s="7" t="s">
        <v>1612</v>
      </c>
      <c r="J831" s="7">
        <v>3341</v>
      </c>
      <c r="K831" s="7" t="s">
        <v>1613</v>
      </c>
    </row>
    <row r="832" spans="2:11" x14ac:dyDescent="0.25">
      <c r="B832" s="7" t="s">
        <v>1775</v>
      </c>
      <c r="C832" s="7" t="s">
        <v>1653</v>
      </c>
      <c r="D832" s="7" t="s">
        <v>713</v>
      </c>
      <c r="E832" s="7" t="s">
        <v>714</v>
      </c>
      <c r="F832" s="7">
        <v>104218</v>
      </c>
      <c r="G832" s="7">
        <v>146536</v>
      </c>
      <c r="H832" s="7">
        <v>221112</v>
      </c>
      <c r="I832" s="7" t="s">
        <v>496</v>
      </c>
      <c r="J832" s="7">
        <v>4911</v>
      </c>
      <c r="K832" s="7" t="s">
        <v>502</v>
      </c>
    </row>
    <row r="833" spans="2:11" x14ac:dyDescent="0.25">
      <c r="B833" s="7" t="s">
        <v>1776</v>
      </c>
      <c r="C833" s="7" t="s">
        <v>1541</v>
      </c>
      <c r="D833" s="7" t="s">
        <v>713</v>
      </c>
      <c r="E833" s="7" t="s">
        <v>715</v>
      </c>
      <c r="F833" s="7">
        <v>100101</v>
      </c>
      <c r="G833" s="7">
        <v>113674</v>
      </c>
      <c r="H833" s="7">
        <v>562212</v>
      </c>
      <c r="I833" s="7" t="s">
        <v>689</v>
      </c>
      <c r="J833" s="7">
        <v>4959</v>
      </c>
      <c r="K833" s="7" t="s">
        <v>538</v>
      </c>
    </row>
    <row r="834" spans="2:11" x14ac:dyDescent="0.25">
      <c r="B834" s="7" t="s">
        <v>1777</v>
      </c>
      <c r="C834" s="7" t="s">
        <v>1591</v>
      </c>
      <c r="D834" s="7" t="s">
        <v>713</v>
      </c>
      <c r="E834" s="7" t="s">
        <v>714</v>
      </c>
      <c r="F834" s="7">
        <v>104363</v>
      </c>
      <c r="G834" s="7">
        <v>10966</v>
      </c>
      <c r="H834" s="7">
        <v>332112</v>
      </c>
      <c r="I834" s="7" t="s">
        <v>1592</v>
      </c>
      <c r="J834" s="7">
        <v>3463</v>
      </c>
      <c r="K834" s="7" t="s">
        <v>1571</v>
      </c>
    </row>
    <row r="835" spans="2:11" x14ac:dyDescent="0.25">
      <c r="B835" s="7" t="s">
        <v>1778</v>
      </c>
      <c r="C835" s="7" t="s">
        <v>1754</v>
      </c>
      <c r="D835" s="7" t="s">
        <v>713</v>
      </c>
      <c r="E835" s="7" t="s">
        <v>714</v>
      </c>
      <c r="F835" s="7">
        <v>100878</v>
      </c>
      <c r="G835" s="7">
        <v>51620</v>
      </c>
      <c r="H835" s="7">
        <v>221112</v>
      </c>
      <c r="I835" s="7" t="s">
        <v>496</v>
      </c>
      <c r="J835" s="7">
        <v>4911</v>
      </c>
      <c r="K835" s="7" t="s">
        <v>502</v>
      </c>
    </row>
    <row r="836" spans="2:11" x14ac:dyDescent="0.25">
      <c r="B836" s="7" t="s">
        <v>1779</v>
      </c>
      <c r="C836" s="7" t="s">
        <v>1780</v>
      </c>
      <c r="D836" s="7" t="s">
        <v>713</v>
      </c>
      <c r="E836" s="7" t="s">
        <v>715</v>
      </c>
      <c r="F836" s="7">
        <v>101343</v>
      </c>
      <c r="G836" s="7">
        <v>127299</v>
      </c>
      <c r="H836" s="7"/>
      <c r="I836" s="7" t="s">
        <v>485</v>
      </c>
      <c r="J836" s="7"/>
      <c r="K836" s="7" t="s">
        <v>485</v>
      </c>
    </row>
    <row r="837" spans="2:11" x14ac:dyDescent="0.25">
      <c r="B837" s="7" t="s">
        <v>1781</v>
      </c>
      <c r="C837" s="7" t="s">
        <v>1653</v>
      </c>
      <c r="D837" s="7" t="s">
        <v>713</v>
      </c>
      <c r="E837" s="7" t="s">
        <v>714</v>
      </c>
      <c r="F837" s="7">
        <v>104618</v>
      </c>
      <c r="G837" s="7"/>
      <c r="H837" s="7"/>
      <c r="I837" s="7" t="s">
        <v>485</v>
      </c>
      <c r="J837" s="7"/>
      <c r="K837" s="7" t="s">
        <v>485</v>
      </c>
    </row>
    <row r="838" spans="2:11" x14ac:dyDescent="0.25">
      <c r="B838" s="7" t="s">
        <v>1782</v>
      </c>
      <c r="C838" s="7" t="s">
        <v>1783</v>
      </c>
      <c r="D838" s="7" t="s">
        <v>1784</v>
      </c>
      <c r="E838" s="7" t="s">
        <v>1785</v>
      </c>
      <c r="F838" s="7">
        <v>100368</v>
      </c>
      <c r="G838" s="7">
        <v>220</v>
      </c>
      <c r="H838" s="7">
        <v>221112</v>
      </c>
      <c r="I838" s="7" t="s">
        <v>496</v>
      </c>
      <c r="J838" s="7">
        <v>4911</v>
      </c>
      <c r="K838" s="7" t="s">
        <v>502</v>
      </c>
    </row>
    <row r="839" spans="2:11" x14ac:dyDescent="0.25">
      <c r="B839" s="7" t="s">
        <v>945</v>
      </c>
      <c r="C839" s="7" t="s">
        <v>946</v>
      </c>
      <c r="D839" s="7" t="s">
        <v>1784</v>
      </c>
      <c r="E839" s="7" t="s">
        <v>1785</v>
      </c>
      <c r="F839" s="7">
        <v>104029</v>
      </c>
      <c r="G839" s="7">
        <v>154</v>
      </c>
      <c r="H839" s="7"/>
      <c r="I839" s="7" t="s">
        <v>485</v>
      </c>
      <c r="J839" s="7">
        <v>1311</v>
      </c>
      <c r="K839" s="7" t="s">
        <v>500</v>
      </c>
    </row>
    <row r="840" spans="2:11" x14ac:dyDescent="0.25">
      <c r="B840" s="7" t="s">
        <v>945</v>
      </c>
      <c r="C840" s="7" t="s">
        <v>946</v>
      </c>
      <c r="D840" s="7" t="s">
        <v>1784</v>
      </c>
      <c r="E840" s="7" t="s">
        <v>1785</v>
      </c>
      <c r="F840" s="7">
        <v>104029</v>
      </c>
      <c r="G840" s="7">
        <v>104</v>
      </c>
      <c r="H840" s="7"/>
      <c r="I840" s="7" t="s">
        <v>485</v>
      </c>
      <c r="J840" s="7">
        <v>1311</v>
      </c>
      <c r="K840" s="7" t="s">
        <v>500</v>
      </c>
    </row>
    <row r="841" spans="2:11" x14ac:dyDescent="0.25">
      <c r="B841" s="7" t="s">
        <v>945</v>
      </c>
      <c r="C841" s="7" t="s">
        <v>946</v>
      </c>
      <c r="D841" s="7" t="s">
        <v>1784</v>
      </c>
      <c r="E841" s="7" t="s">
        <v>1785</v>
      </c>
      <c r="F841" s="7">
        <v>104029</v>
      </c>
      <c r="G841" s="7">
        <v>109</v>
      </c>
      <c r="H841" s="7"/>
      <c r="I841" s="7" t="s">
        <v>485</v>
      </c>
      <c r="J841" s="7">
        <v>1311</v>
      </c>
      <c r="K841" s="7" t="s">
        <v>500</v>
      </c>
    </row>
    <row r="842" spans="2:11" x14ac:dyDescent="0.25">
      <c r="B842" s="7" t="s">
        <v>945</v>
      </c>
      <c r="C842" s="7" t="s">
        <v>946</v>
      </c>
      <c r="D842" s="7" t="s">
        <v>1784</v>
      </c>
      <c r="E842" s="7" t="s">
        <v>1785</v>
      </c>
      <c r="F842" s="7">
        <v>104029</v>
      </c>
      <c r="G842" s="7">
        <v>105</v>
      </c>
      <c r="H842" s="7"/>
      <c r="I842" s="7" t="s">
        <v>485</v>
      </c>
      <c r="J842" s="7">
        <v>1311</v>
      </c>
      <c r="K842" s="7" t="s">
        <v>500</v>
      </c>
    </row>
    <row r="843" spans="2:11" x14ac:dyDescent="0.25">
      <c r="B843" s="7" t="s">
        <v>945</v>
      </c>
      <c r="C843" s="7" t="s">
        <v>946</v>
      </c>
      <c r="D843" s="7" t="s">
        <v>1784</v>
      </c>
      <c r="E843" s="7" t="s">
        <v>1785</v>
      </c>
      <c r="F843" s="7">
        <v>104029</v>
      </c>
      <c r="G843" s="7">
        <v>107</v>
      </c>
      <c r="H843" s="7"/>
      <c r="I843" s="7" t="s">
        <v>485</v>
      </c>
      <c r="J843" s="7">
        <v>1311</v>
      </c>
      <c r="K843" s="7" t="s">
        <v>500</v>
      </c>
    </row>
    <row r="844" spans="2:11" x14ac:dyDescent="0.25">
      <c r="B844" s="7" t="s">
        <v>1786</v>
      </c>
      <c r="C844" s="7" t="s">
        <v>1783</v>
      </c>
      <c r="D844" s="7" t="s">
        <v>1784</v>
      </c>
      <c r="E844" s="7" t="s">
        <v>1785</v>
      </c>
      <c r="F844" s="7">
        <v>104669</v>
      </c>
      <c r="G844" s="7">
        <v>10</v>
      </c>
      <c r="H844" s="7">
        <v>322299</v>
      </c>
      <c r="I844" s="7" t="s">
        <v>658</v>
      </c>
      <c r="J844" s="7">
        <v>2656</v>
      </c>
      <c r="K844" s="7" t="s">
        <v>1787</v>
      </c>
    </row>
    <row r="845" spans="2:11" x14ac:dyDescent="0.25">
      <c r="B845" s="7" t="s">
        <v>1788</v>
      </c>
      <c r="C845" s="7" t="s">
        <v>1789</v>
      </c>
      <c r="D845" s="7" t="s">
        <v>1784</v>
      </c>
      <c r="E845" s="7" t="s">
        <v>1785</v>
      </c>
      <c r="F845" s="7">
        <v>101747</v>
      </c>
      <c r="G845" s="7">
        <v>39</v>
      </c>
      <c r="H845" s="7">
        <v>221210</v>
      </c>
      <c r="I845" s="7" t="s">
        <v>751</v>
      </c>
      <c r="J845" s="7">
        <v>4923</v>
      </c>
      <c r="K845" s="7" t="s">
        <v>704</v>
      </c>
    </row>
    <row r="846" spans="2:11" x14ac:dyDescent="0.25">
      <c r="B846" s="7" t="s">
        <v>1790</v>
      </c>
      <c r="C846" s="7" t="s">
        <v>1791</v>
      </c>
      <c r="D846" s="7" t="s">
        <v>1792</v>
      </c>
      <c r="E846" s="7" t="s">
        <v>1793</v>
      </c>
      <c r="F846" s="7">
        <v>101298</v>
      </c>
      <c r="G846" s="7">
        <v>12</v>
      </c>
      <c r="H846" s="7">
        <v>221117</v>
      </c>
      <c r="I846" s="7" t="s">
        <v>827</v>
      </c>
      <c r="J846" s="7">
        <v>4911</v>
      </c>
      <c r="K846" s="7" t="s">
        <v>502</v>
      </c>
    </row>
    <row r="847" spans="2:11" x14ac:dyDescent="0.25">
      <c r="B847" s="7" t="s">
        <v>1794</v>
      </c>
      <c r="C847" s="7" t="s">
        <v>1795</v>
      </c>
      <c r="D847" s="7" t="s">
        <v>1792</v>
      </c>
      <c r="E847" s="7" t="s">
        <v>1793</v>
      </c>
      <c r="F847" s="7">
        <v>101682</v>
      </c>
      <c r="G847" s="7">
        <v>1</v>
      </c>
      <c r="H847" s="7">
        <v>321113</v>
      </c>
      <c r="I847" s="7" t="s">
        <v>647</v>
      </c>
      <c r="J847" s="7">
        <v>2421</v>
      </c>
      <c r="K847" s="7" t="s">
        <v>648</v>
      </c>
    </row>
    <row r="848" spans="2:11" x14ac:dyDescent="0.25">
      <c r="B848" s="7" t="s">
        <v>1796</v>
      </c>
      <c r="C848" s="7" t="s">
        <v>1797</v>
      </c>
      <c r="D848" s="7" t="s">
        <v>1798</v>
      </c>
      <c r="E848" s="7" t="s">
        <v>1797</v>
      </c>
      <c r="F848" s="7">
        <v>104017</v>
      </c>
      <c r="G848" s="7"/>
      <c r="H848" s="7"/>
      <c r="I848" s="7" t="s">
        <v>485</v>
      </c>
      <c r="J848" s="7"/>
      <c r="K848" s="7" t="s">
        <v>485</v>
      </c>
    </row>
    <row r="849" spans="2:11" x14ac:dyDescent="0.25">
      <c r="B849" s="7" t="s">
        <v>1799</v>
      </c>
      <c r="C849" s="7" t="s">
        <v>1797</v>
      </c>
      <c r="D849" s="7" t="s">
        <v>1798</v>
      </c>
      <c r="E849" s="7" t="s">
        <v>1797</v>
      </c>
      <c r="F849" s="7">
        <v>104020</v>
      </c>
      <c r="G849" s="7">
        <v>41</v>
      </c>
      <c r="H849" s="7">
        <v>211111</v>
      </c>
      <c r="I849" s="7" t="s">
        <v>718</v>
      </c>
      <c r="J849" s="7">
        <v>1311</v>
      </c>
      <c r="K849" s="7" t="s">
        <v>500</v>
      </c>
    </row>
    <row r="850" spans="2:11" x14ac:dyDescent="0.25">
      <c r="B850" s="7" t="s">
        <v>1800</v>
      </c>
      <c r="C850" s="7" t="s">
        <v>1801</v>
      </c>
      <c r="D850" s="7" t="s">
        <v>1798</v>
      </c>
      <c r="E850" s="7" t="s">
        <v>1797</v>
      </c>
      <c r="F850" s="7">
        <v>101179</v>
      </c>
      <c r="G850" s="7">
        <v>1381</v>
      </c>
      <c r="H850" s="7">
        <v>325414</v>
      </c>
      <c r="I850" s="7" t="s">
        <v>856</v>
      </c>
      <c r="J850" s="7">
        <v>2834</v>
      </c>
      <c r="K850" s="7" t="s">
        <v>493</v>
      </c>
    </row>
    <row r="851" spans="2:11" x14ac:dyDescent="0.25">
      <c r="B851" s="7" t="s">
        <v>1802</v>
      </c>
      <c r="C851" s="7" t="s">
        <v>1803</v>
      </c>
      <c r="D851" s="7" t="s">
        <v>1798</v>
      </c>
      <c r="E851" s="7" t="s">
        <v>1797</v>
      </c>
      <c r="F851" s="7">
        <v>104673</v>
      </c>
      <c r="G851" s="7">
        <v>244</v>
      </c>
      <c r="H851" s="7">
        <v>332111</v>
      </c>
      <c r="I851" s="7" t="s">
        <v>1804</v>
      </c>
      <c r="J851" s="7">
        <v>3463</v>
      </c>
      <c r="K851" s="7" t="s">
        <v>1571</v>
      </c>
    </row>
    <row r="852" spans="2:11" x14ac:dyDescent="0.25">
      <c r="B852" s="7" t="s">
        <v>1805</v>
      </c>
      <c r="C852" s="7" t="s">
        <v>1806</v>
      </c>
      <c r="D852" s="7" t="s">
        <v>1798</v>
      </c>
      <c r="E852" s="7" t="s">
        <v>1797</v>
      </c>
      <c r="F852" s="7">
        <v>100235</v>
      </c>
      <c r="G852" s="7">
        <v>1267</v>
      </c>
      <c r="H852" s="7">
        <v>611310</v>
      </c>
      <c r="I852" s="7" t="s">
        <v>595</v>
      </c>
      <c r="J852" s="7">
        <v>4911</v>
      </c>
      <c r="K852" s="7" t="s">
        <v>502</v>
      </c>
    </row>
    <row r="853" spans="2:11" x14ac:dyDescent="0.25">
      <c r="B853" s="7" t="s">
        <v>1807</v>
      </c>
      <c r="C853" s="7" t="s">
        <v>1803</v>
      </c>
      <c r="D853" s="7" t="s">
        <v>1798</v>
      </c>
      <c r="E853" s="7" t="s">
        <v>1797</v>
      </c>
      <c r="F853" s="7">
        <v>101355</v>
      </c>
      <c r="G853" s="7">
        <v>214</v>
      </c>
      <c r="H853" s="7">
        <v>221112</v>
      </c>
      <c r="I853" s="7" t="s">
        <v>496</v>
      </c>
      <c r="J853" s="7">
        <v>4931</v>
      </c>
      <c r="K853" s="7" t="s">
        <v>497</v>
      </c>
    </row>
    <row r="854" spans="2:11" x14ac:dyDescent="0.25">
      <c r="B854" s="7" t="s">
        <v>1808</v>
      </c>
      <c r="C854" s="7" t="s">
        <v>1806</v>
      </c>
      <c r="D854" s="7" t="s">
        <v>1798</v>
      </c>
      <c r="E854" s="7" t="s">
        <v>1797</v>
      </c>
      <c r="F854" s="7">
        <v>104364</v>
      </c>
      <c r="G854" s="7">
        <v>8132</v>
      </c>
      <c r="H854" s="7">
        <v>111419</v>
      </c>
      <c r="I854" s="7" t="s">
        <v>1514</v>
      </c>
      <c r="J854" s="7">
        <v>723</v>
      </c>
      <c r="K854" s="7" t="s">
        <v>631</v>
      </c>
    </row>
    <row r="855" spans="2:11" x14ac:dyDescent="0.25">
      <c r="B855" s="7" t="s">
        <v>1809</v>
      </c>
      <c r="C855" s="7" t="s">
        <v>1803</v>
      </c>
      <c r="D855" s="7" t="s">
        <v>1798</v>
      </c>
      <c r="E855" s="7" t="s">
        <v>1797</v>
      </c>
      <c r="F855" s="7">
        <v>101356</v>
      </c>
      <c r="G855" s="7">
        <v>157</v>
      </c>
      <c r="H855" s="7">
        <v>322130</v>
      </c>
      <c r="I855" s="7" t="s">
        <v>752</v>
      </c>
      <c r="J855" s="7">
        <v>2631</v>
      </c>
      <c r="K855" s="7" t="s">
        <v>858</v>
      </c>
    </row>
    <row r="856" spans="2:11" x14ac:dyDescent="0.25">
      <c r="B856" s="7" t="s">
        <v>1810</v>
      </c>
      <c r="C856" s="7" t="s">
        <v>1803</v>
      </c>
      <c r="D856" s="7" t="s">
        <v>1798</v>
      </c>
      <c r="E856" s="7" t="s">
        <v>1797</v>
      </c>
      <c r="F856" s="7">
        <v>100210</v>
      </c>
      <c r="G856" s="7">
        <v>13</v>
      </c>
      <c r="H856" s="7">
        <v>221112</v>
      </c>
      <c r="I856" s="7" t="s">
        <v>496</v>
      </c>
      <c r="J856" s="7">
        <v>4911</v>
      </c>
      <c r="K856" s="7" t="s">
        <v>502</v>
      </c>
    </row>
    <row r="857" spans="2:11" x14ac:dyDescent="0.25">
      <c r="B857" s="7" t="s">
        <v>1811</v>
      </c>
      <c r="C857" s="7" t="s">
        <v>1803</v>
      </c>
      <c r="D857" s="7" t="s">
        <v>1798</v>
      </c>
      <c r="E857" s="7" t="s">
        <v>1797</v>
      </c>
      <c r="F857" s="7">
        <v>101357</v>
      </c>
      <c r="G857" s="7">
        <v>65</v>
      </c>
      <c r="H857" s="7">
        <v>221112</v>
      </c>
      <c r="I857" s="7" t="s">
        <v>496</v>
      </c>
      <c r="J857" s="7">
        <v>4911</v>
      </c>
      <c r="K857" s="7" t="s">
        <v>502</v>
      </c>
    </row>
    <row r="858" spans="2:11" x14ac:dyDescent="0.25">
      <c r="B858" s="7" t="s">
        <v>1812</v>
      </c>
      <c r="C858" s="7" t="s">
        <v>1813</v>
      </c>
      <c r="D858" s="7" t="s">
        <v>1798</v>
      </c>
      <c r="E858" s="7" t="s">
        <v>1797</v>
      </c>
      <c r="F858" s="7">
        <v>104033</v>
      </c>
      <c r="G858" s="7">
        <v>310</v>
      </c>
      <c r="H858" s="7">
        <v>211111</v>
      </c>
      <c r="I858" s="7" t="s">
        <v>718</v>
      </c>
      <c r="J858" s="7">
        <v>1321</v>
      </c>
      <c r="K858" s="7" t="s">
        <v>948</v>
      </c>
    </row>
    <row r="859" spans="2:11" x14ac:dyDescent="0.25">
      <c r="B859" s="7" t="s">
        <v>1814</v>
      </c>
      <c r="C859" s="7" t="s">
        <v>1815</v>
      </c>
      <c r="D859" s="7" t="s">
        <v>1798</v>
      </c>
      <c r="E859" s="7" t="s">
        <v>1797</v>
      </c>
      <c r="F859" s="7">
        <v>104031</v>
      </c>
      <c r="G859" s="7">
        <v>4</v>
      </c>
      <c r="H859" s="7">
        <v>211111</v>
      </c>
      <c r="I859" s="7" t="s">
        <v>718</v>
      </c>
      <c r="J859" s="7">
        <v>1311</v>
      </c>
      <c r="K859" s="7" t="s">
        <v>500</v>
      </c>
    </row>
    <row r="860" spans="2:11" x14ac:dyDescent="0.25">
      <c r="B860" s="7" t="s">
        <v>1814</v>
      </c>
      <c r="C860" s="7" t="s">
        <v>1815</v>
      </c>
      <c r="D860" s="7" t="s">
        <v>1798</v>
      </c>
      <c r="E860" s="7" t="s">
        <v>1797</v>
      </c>
      <c r="F860" s="7">
        <v>104031</v>
      </c>
      <c r="G860" s="7">
        <v>42</v>
      </c>
      <c r="H860" s="7">
        <v>211111</v>
      </c>
      <c r="I860" s="7" t="s">
        <v>718</v>
      </c>
      <c r="J860" s="7">
        <v>1311</v>
      </c>
      <c r="K860" s="7" t="s">
        <v>500</v>
      </c>
    </row>
    <row r="861" spans="2:11" x14ac:dyDescent="0.25">
      <c r="B861" s="7" t="s">
        <v>1814</v>
      </c>
      <c r="C861" s="7" t="s">
        <v>1815</v>
      </c>
      <c r="D861" s="7" t="s">
        <v>1798</v>
      </c>
      <c r="E861" s="7" t="s">
        <v>1797</v>
      </c>
      <c r="F861" s="7">
        <v>104031</v>
      </c>
      <c r="G861" s="7">
        <v>48</v>
      </c>
      <c r="H861" s="7">
        <v>211111</v>
      </c>
      <c r="I861" s="7" t="s">
        <v>718</v>
      </c>
      <c r="J861" s="7">
        <v>1311</v>
      </c>
      <c r="K861" s="7" t="s">
        <v>500</v>
      </c>
    </row>
    <row r="862" spans="2:11" x14ac:dyDescent="0.25">
      <c r="B862" s="7" t="s">
        <v>1814</v>
      </c>
      <c r="C862" s="7" t="s">
        <v>1815</v>
      </c>
      <c r="D862" s="7" t="s">
        <v>1798</v>
      </c>
      <c r="E862" s="7" t="s">
        <v>1797</v>
      </c>
      <c r="F862" s="7">
        <v>104031</v>
      </c>
      <c r="G862" s="7">
        <v>396</v>
      </c>
      <c r="H862" s="7">
        <v>211111</v>
      </c>
      <c r="I862" s="7" t="s">
        <v>718</v>
      </c>
      <c r="J862" s="7">
        <v>1311</v>
      </c>
      <c r="K862" s="7" t="s">
        <v>500</v>
      </c>
    </row>
    <row r="863" spans="2:11" x14ac:dyDescent="0.25">
      <c r="B863" s="7" t="s">
        <v>1814</v>
      </c>
      <c r="C863" s="7" t="s">
        <v>1815</v>
      </c>
      <c r="D863" s="7" t="s">
        <v>1798</v>
      </c>
      <c r="E863" s="7" t="s">
        <v>1797</v>
      </c>
      <c r="F863" s="7">
        <v>104031</v>
      </c>
      <c r="G863" s="7">
        <v>330</v>
      </c>
      <c r="H863" s="7">
        <v>211111</v>
      </c>
      <c r="I863" s="7" t="s">
        <v>718</v>
      </c>
      <c r="J863" s="7">
        <v>1311</v>
      </c>
      <c r="K863" s="7" t="s">
        <v>500</v>
      </c>
    </row>
    <row r="864" spans="2:11" x14ac:dyDescent="0.25">
      <c r="B864" s="7" t="s">
        <v>1814</v>
      </c>
      <c r="C864" s="7" t="s">
        <v>1815</v>
      </c>
      <c r="D864" s="7" t="s">
        <v>1798</v>
      </c>
      <c r="E864" s="7" t="s">
        <v>1797</v>
      </c>
      <c r="F864" s="7">
        <v>104031</v>
      </c>
      <c r="G864" s="7">
        <v>53</v>
      </c>
      <c r="H864" s="7">
        <v>211111</v>
      </c>
      <c r="I864" s="7" t="s">
        <v>718</v>
      </c>
      <c r="J864" s="7">
        <v>1311</v>
      </c>
      <c r="K864" s="7" t="s">
        <v>500</v>
      </c>
    </row>
    <row r="865" spans="2:11" x14ac:dyDescent="0.25">
      <c r="B865" s="7" t="s">
        <v>1814</v>
      </c>
      <c r="C865" s="7" t="s">
        <v>1815</v>
      </c>
      <c r="D865" s="7" t="s">
        <v>1798</v>
      </c>
      <c r="E865" s="7" t="s">
        <v>1797</v>
      </c>
      <c r="F865" s="7">
        <v>104031</v>
      </c>
      <c r="G865" s="7">
        <v>54</v>
      </c>
      <c r="H865" s="7">
        <v>211111</v>
      </c>
      <c r="I865" s="7" t="s">
        <v>718</v>
      </c>
      <c r="J865" s="7">
        <v>1311</v>
      </c>
      <c r="K865" s="7" t="s">
        <v>500</v>
      </c>
    </row>
    <row r="866" spans="2:11" x14ac:dyDescent="0.25">
      <c r="B866" s="7" t="s">
        <v>1814</v>
      </c>
      <c r="C866" s="7" t="s">
        <v>1815</v>
      </c>
      <c r="D866" s="7" t="s">
        <v>1798</v>
      </c>
      <c r="E866" s="7" t="s">
        <v>1797</v>
      </c>
      <c r="F866" s="7">
        <v>104031</v>
      </c>
      <c r="G866" s="7">
        <v>58</v>
      </c>
      <c r="H866" s="7">
        <v>211111</v>
      </c>
      <c r="I866" s="7" t="s">
        <v>718</v>
      </c>
      <c r="J866" s="7">
        <v>1311</v>
      </c>
      <c r="K866" s="7" t="s">
        <v>500</v>
      </c>
    </row>
    <row r="867" spans="2:11" x14ac:dyDescent="0.25">
      <c r="B867" s="7" t="s">
        <v>1814</v>
      </c>
      <c r="C867" s="7" t="s">
        <v>1815</v>
      </c>
      <c r="D867" s="7" t="s">
        <v>1798</v>
      </c>
      <c r="E867" s="7" t="s">
        <v>1797</v>
      </c>
      <c r="F867" s="7">
        <v>104031</v>
      </c>
      <c r="G867" s="7">
        <v>77</v>
      </c>
      <c r="H867" s="7">
        <v>211111</v>
      </c>
      <c r="I867" s="7" t="s">
        <v>718</v>
      </c>
      <c r="J867" s="7">
        <v>1311</v>
      </c>
      <c r="K867" s="7" t="s">
        <v>500</v>
      </c>
    </row>
    <row r="868" spans="2:11" x14ac:dyDescent="0.25">
      <c r="B868" s="7" t="s">
        <v>1814</v>
      </c>
      <c r="C868" s="7" t="s">
        <v>1815</v>
      </c>
      <c r="D868" s="7" t="s">
        <v>1798</v>
      </c>
      <c r="E868" s="7" t="s">
        <v>1797</v>
      </c>
      <c r="F868" s="7">
        <v>104031</v>
      </c>
      <c r="G868" s="7">
        <v>8</v>
      </c>
      <c r="H868" s="7">
        <v>211111</v>
      </c>
      <c r="I868" s="7" t="s">
        <v>718</v>
      </c>
      <c r="J868" s="7">
        <v>1311</v>
      </c>
      <c r="K868" s="7" t="s">
        <v>500</v>
      </c>
    </row>
    <row r="869" spans="2:11" x14ac:dyDescent="0.25">
      <c r="B869" s="7" t="s">
        <v>1814</v>
      </c>
      <c r="C869" s="7" t="s">
        <v>1815</v>
      </c>
      <c r="D869" s="7" t="s">
        <v>1798</v>
      </c>
      <c r="E869" s="7" t="s">
        <v>1797</v>
      </c>
      <c r="F869" s="7">
        <v>104031</v>
      </c>
      <c r="G869" s="7">
        <v>939</v>
      </c>
      <c r="H869" s="7">
        <v>211111</v>
      </c>
      <c r="I869" s="7" t="s">
        <v>718</v>
      </c>
      <c r="J869" s="7">
        <v>1311</v>
      </c>
      <c r="K869" s="7" t="s">
        <v>500</v>
      </c>
    </row>
    <row r="870" spans="2:11" x14ac:dyDescent="0.25">
      <c r="B870" s="7" t="s">
        <v>1814</v>
      </c>
      <c r="C870" s="7" t="s">
        <v>1815</v>
      </c>
      <c r="D870" s="7" t="s">
        <v>1798</v>
      </c>
      <c r="E870" s="7" t="s">
        <v>1797</v>
      </c>
      <c r="F870" s="7">
        <v>104031</v>
      </c>
      <c r="G870" s="7">
        <v>984</v>
      </c>
      <c r="H870" s="7">
        <v>211111</v>
      </c>
      <c r="I870" s="7" t="s">
        <v>718</v>
      </c>
      <c r="J870" s="7">
        <v>1311</v>
      </c>
      <c r="K870" s="7" t="s">
        <v>500</v>
      </c>
    </row>
    <row r="871" spans="2:11" x14ac:dyDescent="0.25">
      <c r="B871" s="7" t="s">
        <v>1816</v>
      </c>
      <c r="C871" s="7" t="s">
        <v>1817</v>
      </c>
      <c r="D871" s="7" t="s">
        <v>1798</v>
      </c>
      <c r="E871" s="7" t="s">
        <v>1797</v>
      </c>
      <c r="F871" s="7">
        <v>101715</v>
      </c>
      <c r="G871" s="7">
        <v>36</v>
      </c>
      <c r="H871" s="7">
        <v>327123</v>
      </c>
      <c r="I871" s="7" t="s">
        <v>1156</v>
      </c>
      <c r="J871" s="7">
        <v>3259</v>
      </c>
      <c r="K871" s="7" t="s">
        <v>1157</v>
      </c>
    </row>
    <row r="872" spans="2:11" x14ac:dyDescent="0.25">
      <c r="B872" s="7" t="s">
        <v>1818</v>
      </c>
      <c r="C872" s="7" t="s">
        <v>1819</v>
      </c>
      <c r="D872" s="7" t="s">
        <v>1798</v>
      </c>
      <c r="E872" s="7" t="s">
        <v>1797</v>
      </c>
      <c r="F872" s="7">
        <v>104605</v>
      </c>
      <c r="G872" s="7">
        <v>1395</v>
      </c>
      <c r="H872" s="7">
        <v>562212</v>
      </c>
      <c r="I872" s="7" t="s">
        <v>689</v>
      </c>
      <c r="J872" s="7">
        <v>4953</v>
      </c>
      <c r="K872" s="7" t="s">
        <v>532</v>
      </c>
    </row>
    <row r="873" spans="2:11" x14ac:dyDescent="0.25">
      <c r="B873" s="7" t="s">
        <v>1820</v>
      </c>
      <c r="C873" s="7" t="s">
        <v>1803</v>
      </c>
      <c r="D873" s="7" t="s">
        <v>1798</v>
      </c>
      <c r="E873" s="7" t="s">
        <v>1797</v>
      </c>
      <c r="F873" s="7">
        <v>104326</v>
      </c>
      <c r="G873" s="7">
        <v>7891</v>
      </c>
      <c r="H873" s="7">
        <v>221112</v>
      </c>
      <c r="I873" s="7" t="s">
        <v>496</v>
      </c>
      <c r="J873" s="7">
        <v>4911</v>
      </c>
      <c r="K873" s="7" t="s">
        <v>502</v>
      </c>
    </row>
    <row r="874" spans="2:11" x14ac:dyDescent="0.25">
      <c r="B874" s="7" t="s">
        <v>1821</v>
      </c>
      <c r="C874" s="7" t="s">
        <v>1803</v>
      </c>
      <c r="D874" s="7" t="s">
        <v>1798</v>
      </c>
      <c r="E874" s="7" t="s">
        <v>1797</v>
      </c>
      <c r="F874" s="7">
        <v>101582</v>
      </c>
      <c r="G874" s="7">
        <v>15</v>
      </c>
      <c r="H874" s="7">
        <v>322121</v>
      </c>
      <c r="I874" s="7" t="s">
        <v>1645</v>
      </c>
      <c r="J874" s="7">
        <v>2676</v>
      </c>
      <c r="K874" s="7" t="s">
        <v>1822</v>
      </c>
    </row>
    <row r="875" spans="2:11" x14ac:dyDescent="0.25">
      <c r="B875" s="7" t="s">
        <v>1823</v>
      </c>
      <c r="C875" s="7" t="s">
        <v>1824</v>
      </c>
      <c r="D875" s="7" t="s">
        <v>757</v>
      </c>
      <c r="E875" s="7" t="s">
        <v>758</v>
      </c>
      <c r="F875" s="7">
        <v>104006</v>
      </c>
      <c r="G875" s="7">
        <v>209</v>
      </c>
      <c r="H875" s="7">
        <v>325311</v>
      </c>
      <c r="I875" s="7" t="s">
        <v>1399</v>
      </c>
      <c r="J875" s="7">
        <v>2873</v>
      </c>
      <c r="K875" s="7" t="s">
        <v>1825</v>
      </c>
    </row>
    <row r="876" spans="2:11" x14ac:dyDescent="0.25">
      <c r="B876" s="7" t="s">
        <v>1826</v>
      </c>
      <c r="C876" s="7" t="s">
        <v>1827</v>
      </c>
      <c r="D876" s="7" t="s">
        <v>757</v>
      </c>
      <c r="E876" s="7" t="s">
        <v>548</v>
      </c>
      <c r="F876" s="7">
        <v>104662</v>
      </c>
      <c r="G876" s="7">
        <v>5498</v>
      </c>
      <c r="H876" s="7">
        <v>922140</v>
      </c>
      <c r="I876" s="7" t="s">
        <v>1230</v>
      </c>
      <c r="J876" s="7">
        <v>9223</v>
      </c>
      <c r="K876" s="7" t="s">
        <v>698</v>
      </c>
    </row>
    <row r="877" spans="2:11" x14ac:dyDescent="0.25">
      <c r="B877" s="7" t="s">
        <v>1828</v>
      </c>
      <c r="C877" s="7" t="s">
        <v>1827</v>
      </c>
      <c r="D877" s="7" t="s">
        <v>757</v>
      </c>
      <c r="E877" s="7" t="s">
        <v>758</v>
      </c>
      <c r="F877" s="7">
        <v>100377</v>
      </c>
      <c r="G877" s="7">
        <v>5409</v>
      </c>
      <c r="H877" s="7"/>
      <c r="I877" s="7" t="s">
        <v>485</v>
      </c>
      <c r="J877" s="7"/>
      <c r="K877" s="7" t="s">
        <v>485</v>
      </c>
    </row>
    <row r="878" spans="2:11" x14ac:dyDescent="0.25">
      <c r="B878" s="7" t="s">
        <v>1829</v>
      </c>
      <c r="C878" s="7" t="s">
        <v>1830</v>
      </c>
      <c r="D878" s="7" t="s">
        <v>757</v>
      </c>
      <c r="E878" s="7" t="s">
        <v>548</v>
      </c>
      <c r="F878" s="7">
        <v>100936</v>
      </c>
      <c r="G878" s="7">
        <v>5014</v>
      </c>
      <c r="H878" s="7">
        <v>311421</v>
      </c>
      <c r="I878" s="7" t="s">
        <v>994</v>
      </c>
      <c r="J878" s="7">
        <v>2033</v>
      </c>
      <c r="K878" s="7" t="s">
        <v>995</v>
      </c>
    </row>
    <row r="879" spans="2:11" x14ac:dyDescent="0.25">
      <c r="B879" s="7" t="s">
        <v>1831</v>
      </c>
      <c r="C879" s="7" t="s">
        <v>1832</v>
      </c>
      <c r="D879" s="7" t="s">
        <v>757</v>
      </c>
      <c r="E879" s="7" t="s">
        <v>758</v>
      </c>
      <c r="F879" s="7">
        <v>101493</v>
      </c>
      <c r="G879" s="7">
        <v>257</v>
      </c>
      <c r="H879" s="7">
        <v>221121</v>
      </c>
      <c r="I879" s="7" t="s">
        <v>690</v>
      </c>
      <c r="J879" s="7">
        <v>4911</v>
      </c>
      <c r="K879" s="7" t="s">
        <v>502</v>
      </c>
    </row>
    <row r="880" spans="2:11" x14ac:dyDescent="0.25">
      <c r="B880" s="7" t="s">
        <v>1833</v>
      </c>
      <c r="C880" s="7" t="s">
        <v>1827</v>
      </c>
      <c r="D880" s="7" t="s">
        <v>757</v>
      </c>
      <c r="E880" s="7" t="s">
        <v>758</v>
      </c>
      <c r="F880" s="7">
        <v>104559</v>
      </c>
      <c r="G880" s="7">
        <v>5293</v>
      </c>
      <c r="H880" s="7"/>
      <c r="I880" s="7" t="s">
        <v>485</v>
      </c>
      <c r="J880" s="7"/>
      <c r="K880" s="7" t="s">
        <v>485</v>
      </c>
    </row>
    <row r="881" spans="2:11" x14ac:dyDescent="0.25">
      <c r="B881" s="7" t="s">
        <v>1834</v>
      </c>
      <c r="C881" s="7" t="s">
        <v>1835</v>
      </c>
      <c r="D881" s="7" t="s">
        <v>757</v>
      </c>
      <c r="E881" s="7" t="s">
        <v>758</v>
      </c>
      <c r="F881" s="7">
        <v>101209</v>
      </c>
      <c r="G881" s="7">
        <v>259</v>
      </c>
      <c r="H881" s="7">
        <v>221112</v>
      </c>
      <c r="I881" s="7" t="s">
        <v>496</v>
      </c>
      <c r="J881" s="7">
        <v>4911</v>
      </c>
      <c r="K881" s="7" t="s">
        <v>502</v>
      </c>
    </row>
    <row r="882" spans="2:11" x14ac:dyDescent="0.25">
      <c r="B882" s="7" t="s">
        <v>945</v>
      </c>
      <c r="C882" s="7" t="s">
        <v>946</v>
      </c>
      <c r="D882" s="7" t="s">
        <v>757</v>
      </c>
      <c r="E882" s="7" t="s">
        <v>548</v>
      </c>
      <c r="F882" s="7">
        <v>104029</v>
      </c>
      <c r="G882" s="7">
        <v>90349</v>
      </c>
      <c r="H882" s="7">
        <v>211111</v>
      </c>
      <c r="I882" s="7" t="s">
        <v>718</v>
      </c>
      <c r="J882" s="7">
        <v>1311</v>
      </c>
      <c r="K882" s="7" t="s">
        <v>500</v>
      </c>
    </row>
    <row r="883" spans="2:11" x14ac:dyDescent="0.25">
      <c r="B883" s="7" t="s">
        <v>945</v>
      </c>
      <c r="C883" s="7" t="s">
        <v>946</v>
      </c>
      <c r="D883" s="7" t="s">
        <v>757</v>
      </c>
      <c r="E883" s="7" t="s">
        <v>548</v>
      </c>
      <c r="F883" s="7">
        <v>104029</v>
      </c>
      <c r="G883" s="7">
        <v>5458</v>
      </c>
      <c r="H883" s="7">
        <v>211111</v>
      </c>
      <c r="I883" s="7" t="s">
        <v>718</v>
      </c>
      <c r="J883" s="7">
        <v>1311</v>
      </c>
      <c r="K883" s="7" t="s">
        <v>500</v>
      </c>
    </row>
    <row r="884" spans="2:11" x14ac:dyDescent="0.25">
      <c r="B884" s="7" t="s">
        <v>945</v>
      </c>
      <c r="C884" s="7" t="s">
        <v>946</v>
      </c>
      <c r="D884" s="7" t="s">
        <v>757</v>
      </c>
      <c r="E884" s="7" t="s">
        <v>548</v>
      </c>
      <c r="F884" s="7">
        <v>104029</v>
      </c>
      <c r="G884" s="7">
        <v>5457</v>
      </c>
      <c r="H884" s="7">
        <v>211111</v>
      </c>
      <c r="I884" s="7" t="s">
        <v>718</v>
      </c>
      <c r="J884" s="7">
        <v>1311</v>
      </c>
      <c r="K884" s="7" t="s">
        <v>500</v>
      </c>
    </row>
    <row r="885" spans="2:11" x14ac:dyDescent="0.25">
      <c r="B885" s="7" t="s">
        <v>945</v>
      </c>
      <c r="C885" s="7" t="s">
        <v>946</v>
      </c>
      <c r="D885" s="7" t="s">
        <v>757</v>
      </c>
      <c r="E885" s="7" t="s">
        <v>548</v>
      </c>
      <c r="F885" s="7">
        <v>104029</v>
      </c>
      <c r="G885" s="7">
        <v>5423</v>
      </c>
      <c r="H885" s="7">
        <v>211111</v>
      </c>
      <c r="I885" s="7" t="s">
        <v>718</v>
      </c>
      <c r="J885" s="7">
        <v>1311</v>
      </c>
      <c r="K885" s="7" t="s">
        <v>500</v>
      </c>
    </row>
    <row r="886" spans="2:11" x14ac:dyDescent="0.25">
      <c r="B886" s="7" t="s">
        <v>945</v>
      </c>
      <c r="C886" s="7" t="s">
        <v>946</v>
      </c>
      <c r="D886" s="7" t="s">
        <v>757</v>
      </c>
      <c r="E886" s="7" t="s">
        <v>548</v>
      </c>
      <c r="F886" s="7">
        <v>104029</v>
      </c>
      <c r="G886" s="7">
        <v>5362</v>
      </c>
      <c r="H886" s="7">
        <v>211111</v>
      </c>
      <c r="I886" s="7" t="s">
        <v>718</v>
      </c>
      <c r="J886" s="7">
        <v>1311</v>
      </c>
      <c r="K886" s="7" t="s">
        <v>500</v>
      </c>
    </row>
    <row r="887" spans="2:11" x14ac:dyDescent="0.25">
      <c r="B887" s="7" t="s">
        <v>945</v>
      </c>
      <c r="C887" s="7" t="s">
        <v>946</v>
      </c>
      <c r="D887" s="7" t="s">
        <v>757</v>
      </c>
      <c r="E887" s="7" t="s">
        <v>758</v>
      </c>
      <c r="F887" s="7">
        <v>104029</v>
      </c>
      <c r="G887" s="7">
        <v>1425</v>
      </c>
      <c r="H887" s="7">
        <v>211111</v>
      </c>
      <c r="I887" s="7" t="s">
        <v>718</v>
      </c>
      <c r="J887" s="7">
        <v>1311</v>
      </c>
      <c r="K887" s="7" t="s">
        <v>500</v>
      </c>
    </row>
    <row r="888" spans="2:11" x14ac:dyDescent="0.25">
      <c r="B888" s="7" t="s">
        <v>945</v>
      </c>
      <c r="C888" s="7" t="s">
        <v>946</v>
      </c>
      <c r="D888" s="7" t="s">
        <v>757</v>
      </c>
      <c r="E888" s="7" t="s">
        <v>548</v>
      </c>
      <c r="F888" s="7">
        <v>104029</v>
      </c>
      <c r="G888" s="7">
        <v>5303</v>
      </c>
      <c r="H888" s="7">
        <v>211111</v>
      </c>
      <c r="I888" s="7" t="s">
        <v>718</v>
      </c>
      <c r="J888" s="7">
        <v>1311</v>
      </c>
      <c r="K888" s="7" t="s">
        <v>500</v>
      </c>
    </row>
    <row r="889" spans="2:11" x14ac:dyDescent="0.25">
      <c r="B889" s="7" t="s">
        <v>945</v>
      </c>
      <c r="C889" s="7" t="s">
        <v>946</v>
      </c>
      <c r="D889" s="7" t="s">
        <v>757</v>
      </c>
      <c r="E889" s="7" t="s">
        <v>548</v>
      </c>
      <c r="F889" s="7">
        <v>104029</v>
      </c>
      <c r="G889" s="7">
        <v>5208</v>
      </c>
      <c r="H889" s="7">
        <v>211111</v>
      </c>
      <c r="I889" s="7" t="s">
        <v>718</v>
      </c>
      <c r="J889" s="7">
        <v>1311</v>
      </c>
      <c r="K889" s="7" t="s">
        <v>500</v>
      </c>
    </row>
    <row r="890" spans="2:11" x14ac:dyDescent="0.25">
      <c r="B890" s="7" t="s">
        <v>1836</v>
      </c>
      <c r="C890" s="7" t="s">
        <v>1832</v>
      </c>
      <c r="D890" s="7" t="s">
        <v>757</v>
      </c>
      <c r="E890" s="7" t="s">
        <v>758</v>
      </c>
      <c r="F890" s="7">
        <v>101207</v>
      </c>
      <c r="G890" s="7">
        <v>38</v>
      </c>
      <c r="H890" s="7">
        <v>311421</v>
      </c>
      <c r="I890" s="7" t="s">
        <v>994</v>
      </c>
      <c r="J890" s="7">
        <v>2033</v>
      </c>
      <c r="K890" s="7" t="s">
        <v>995</v>
      </c>
    </row>
    <row r="891" spans="2:11" x14ac:dyDescent="0.25">
      <c r="B891" s="7" t="s">
        <v>1837</v>
      </c>
      <c r="C891" s="7" t="s">
        <v>1835</v>
      </c>
      <c r="D891" s="7" t="s">
        <v>757</v>
      </c>
      <c r="E891" s="7" t="s">
        <v>758</v>
      </c>
      <c r="F891" s="7">
        <v>100305</v>
      </c>
      <c r="G891" s="7">
        <v>25</v>
      </c>
      <c r="H891" s="7">
        <v>611310</v>
      </c>
      <c r="I891" s="7" t="s">
        <v>595</v>
      </c>
      <c r="J891" s="7">
        <v>8221</v>
      </c>
      <c r="K891" s="7" t="s">
        <v>596</v>
      </c>
    </row>
  </sheetData>
  <autoFilter ref="B9:K891"/>
  <pageMargins left="0.25" right="0.25" top="0.75" bottom="0.75" header="0.3" footer="0.3"/>
  <pageSetup scale="54" fitToHeight="0" orientation="landscape" r:id="rId1"/>
  <headerFooter>
    <oddHeader>&amp;CDRAFT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J36"/>
  <sheetViews>
    <sheetView workbookViewId="0">
      <pane ySplit="9" topLeftCell="A10" activePane="bottomLeft" state="frozen"/>
      <selection pane="bottomLeft" activeCell="B4" sqref="B4:D4"/>
    </sheetView>
  </sheetViews>
  <sheetFormatPr defaultRowHeight="15" x14ac:dyDescent="0.25"/>
  <cols>
    <col min="1" max="1" width="3.140625" style="1" customWidth="1"/>
    <col min="2" max="2" width="56.140625" style="1" customWidth="1"/>
    <col min="3" max="3" width="24" style="1" customWidth="1"/>
    <col min="4" max="4" width="37.28515625" style="1" customWidth="1"/>
    <col min="5" max="5" width="20.28515625" style="1" bestFit="1" customWidth="1"/>
    <col min="6" max="7" width="13" style="1" customWidth="1"/>
    <col min="8" max="8" width="34.85546875" style="1" bestFit="1" customWidth="1"/>
    <col min="9" max="9" width="13" style="1" customWidth="1"/>
    <col min="10" max="10" width="34.85546875" style="1" bestFit="1" customWidth="1"/>
    <col min="11" max="16384" width="9.140625" style="1"/>
  </cols>
  <sheetData>
    <row r="1" spans="2:10" x14ac:dyDescent="0.25">
      <c r="B1" s="27" t="s">
        <v>1860</v>
      </c>
    </row>
    <row r="2" spans="2:10" customFormat="1" x14ac:dyDescent="0.25">
      <c r="B2" s="19" t="s">
        <v>1851</v>
      </c>
    </row>
    <row r="3" spans="2:10" customFormat="1" x14ac:dyDescent="0.25">
      <c r="B3" s="41">
        <f>'93401(a)(1) - MRR'!B3</f>
        <v>43375</v>
      </c>
    </row>
    <row r="4" spans="2:10" customFormat="1" ht="7.5" customHeight="1" x14ac:dyDescent="0.25">
      <c r="B4" s="1"/>
      <c r="C4" s="1"/>
      <c r="D4" s="1"/>
    </row>
    <row r="5" spans="2:10" ht="18.75" x14ac:dyDescent="0.3">
      <c r="B5" s="5" t="str">
        <f>'Read Me First'!B5</f>
        <v>Draft List of Facilities Potentially Subject to the Proposed Criteria and Toxics Reporting (CTR) Regulation</v>
      </c>
    </row>
    <row r="6" spans="2:10" ht="37.5" customHeight="1" x14ac:dyDescent="0.25">
      <c r="B6" s="47" t="s">
        <v>1858</v>
      </c>
      <c r="C6" s="47"/>
      <c r="D6" s="47"/>
    </row>
    <row r="7" spans="2:10" ht="7.5" customHeight="1" x14ac:dyDescent="0.25">
      <c r="B7" s="48"/>
      <c r="C7" s="48"/>
      <c r="D7" s="48"/>
    </row>
    <row r="8" spans="2:10" x14ac:dyDescent="0.25">
      <c r="B8" s="11" t="str">
        <f>CONCATENATE("Total count: ",COUNTA(B10:B999))</f>
        <v>Total count: 27</v>
      </c>
    </row>
    <row r="9" spans="2:10" x14ac:dyDescent="0.25">
      <c r="B9" s="9" t="s">
        <v>440</v>
      </c>
      <c r="C9" s="9" t="s">
        <v>443</v>
      </c>
      <c r="D9" s="9" t="s">
        <v>441</v>
      </c>
      <c r="E9" s="9" t="s">
        <v>442</v>
      </c>
      <c r="F9" s="24" t="s">
        <v>1859</v>
      </c>
      <c r="G9" s="9" t="s">
        <v>765</v>
      </c>
      <c r="H9" s="9" t="s">
        <v>766</v>
      </c>
      <c r="I9" s="9" t="s">
        <v>767</v>
      </c>
      <c r="J9" s="9" t="s">
        <v>768</v>
      </c>
    </row>
    <row r="10" spans="2:10" x14ac:dyDescent="0.25">
      <c r="B10" s="2" t="s">
        <v>769</v>
      </c>
      <c r="C10" s="2" t="s">
        <v>770</v>
      </c>
      <c r="D10" s="2" t="s">
        <v>771</v>
      </c>
      <c r="E10" s="2" t="s">
        <v>714</v>
      </c>
      <c r="F10" s="3">
        <v>1401927</v>
      </c>
      <c r="G10" s="3">
        <v>327320</v>
      </c>
      <c r="H10" s="2" t="s">
        <v>581</v>
      </c>
      <c r="I10" s="3">
        <v>3273</v>
      </c>
      <c r="J10" s="2" t="s">
        <v>582</v>
      </c>
    </row>
    <row r="11" spans="2:10" x14ac:dyDescent="0.25">
      <c r="B11" s="2" t="s">
        <v>772</v>
      </c>
      <c r="C11" s="2" t="s">
        <v>182</v>
      </c>
      <c r="D11" s="2" t="s">
        <v>481</v>
      </c>
      <c r="E11" s="2" t="s">
        <v>548</v>
      </c>
      <c r="F11" s="3">
        <v>148</v>
      </c>
      <c r="G11" s="3">
        <v>332431</v>
      </c>
      <c r="H11" s="2" t="s">
        <v>749</v>
      </c>
      <c r="I11" s="3">
        <v>3411</v>
      </c>
      <c r="J11" s="2" t="s">
        <v>750</v>
      </c>
    </row>
    <row r="12" spans="2:10" x14ac:dyDescent="0.25">
      <c r="B12" s="2" t="s">
        <v>773</v>
      </c>
      <c r="C12" s="2" t="s">
        <v>128</v>
      </c>
      <c r="D12" s="2" t="s">
        <v>481</v>
      </c>
      <c r="E12" s="2" t="s">
        <v>482</v>
      </c>
      <c r="F12" s="3">
        <v>18516</v>
      </c>
      <c r="G12" s="3">
        <v>324121</v>
      </c>
      <c r="H12" s="2" t="s">
        <v>636</v>
      </c>
      <c r="I12" s="3">
        <v>2951</v>
      </c>
      <c r="J12" s="2" t="s">
        <v>637</v>
      </c>
    </row>
    <row r="13" spans="2:10" x14ac:dyDescent="0.25">
      <c r="B13" s="2" t="s">
        <v>217</v>
      </c>
      <c r="C13" s="2" t="s">
        <v>216</v>
      </c>
      <c r="D13" s="2" t="s">
        <v>649</v>
      </c>
      <c r="E13" s="2" t="s">
        <v>650</v>
      </c>
      <c r="F13" s="3">
        <v>100006</v>
      </c>
      <c r="G13" s="3">
        <v>327310</v>
      </c>
      <c r="H13" s="2" t="s">
        <v>774</v>
      </c>
      <c r="I13" s="3">
        <v>3241</v>
      </c>
      <c r="J13" s="2" t="s">
        <v>775</v>
      </c>
    </row>
    <row r="14" spans="2:10" x14ac:dyDescent="0.25">
      <c r="B14" s="2" t="s">
        <v>219</v>
      </c>
      <c r="C14" s="2" t="s">
        <v>218</v>
      </c>
      <c r="D14" s="2" t="s">
        <v>649</v>
      </c>
      <c r="E14" s="2" t="s">
        <v>650</v>
      </c>
      <c r="F14" s="3">
        <v>5400246</v>
      </c>
      <c r="G14" s="3">
        <v>336413</v>
      </c>
      <c r="H14" s="2" t="s">
        <v>776</v>
      </c>
      <c r="I14" s="3">
        <v>3728</v>
      </c>
      <c r="J14" s="2" t="s">
        <v>734</v>
      </c>
    </row>
    <row r="15" spans="2:10" x14ac:dyDescent="0.25">
      <c r="B15" s="2" t="s">
        <v>777</v>
      </c>
      <c r="C15" s="2" t="s">
        <v>778</v>
      </c>
      <c r="D15" s="2" t="s">
        <v>649</v>
      </c>
      <c r="E15" s="2" t="s">
        <v>650</v>
      </c>
      <c r="F15" s="3">
        <v>10200982</v>
      </c>
      <c r="G15" s="3">
        <v>212399</v>
      </c>
      <c r="H15" s="2" t="s">
        <v>779</v>
      </c>
      <c r="I15" s="3">
        <v>1499</v>
      </c>
      <c r="J15" s="2" t="s">
        <v>780</v>
      </c>
    </row>
    <row r="16" spans="2:10" x14ac:dyDescent="0.25">
      <c r="B16" s="2" t="s">
        <v>781</v>
      </c>
      <c r="C16" s="2" t="s">
        <v>778</v>
      </c>
      <c r="D16" s="2" t="s">
        <v>649</v>
      </c>
      <c r="E16" s="2" t="s">
        <v>650</v>
      </c>
      <c r="F16" s="3">
        <v>65300944</v>
      </c>
      <c r="G16" s="3">
        <v>212319</v>
      </c>
      <c r="H16" s="2" t="s">
        <v>670</v>
      </c>
      <c r="I16" s="3">
        <v>1429</v>
      </c>
      <c r="J16" s="2" t="s">
        <v>652</v>
      </c>
    </row>
    <row r="17" spans="2:10" x14ac:dyDescent="0.25">
      <c r="B17" s="2" t="s">
        <v>782</v>
      </c>
      <c r="C17" s="2" t="s">
        <v>783</v>
      </c>
      <c r="D17" s="2" t="s">
        <v>649</v>
      </c>
      <c r="E17" s="2" t="s">
        <v>650</v>
      </c>
      <c r="F17" s="3">
        <v>9000461</v>
      </c>
      <c r="G17" s="3">
        <v>212312</v>
      </c>
      <c r="H17" s="2" t="s">
        <v>784</v>
      </c>
      <c r="I17" s="3">
        <v>1422</v>
      </c>
      <c r="J17" s="2" t="s">
        <v>709</v>
      </c>
    </row>
    <row r="18" spans="2:10" x14ac:dyDescent="0.25">
      <c r="B18" s="2" t="s">
        <v>785</v>
      </c>
      <c r="C18" s="2" t="s">
        <v>783</v>
      </c>
      <c r="D18" s="2" t="s">
        <v>649</v>
      </c>
      <c r="E18" s="2" t="s">
        <v>650</v>
      </c>
      <c r="F18" s="3">
        <v>62900262</v>
      </c>
      <c r="G18" s="3"/>
      <c r="H18" s="2" t="s">
        <v>485</v>
      </c>
      <c r="I18" s="3">
        <v>1422</v>
      </c>
      <c r="J18" s="2" t="s">
        <v>709</v>
      </c>
    </row>
    <row r="19" spans="2:10" x14ac:dyDescent="0.25">
      <c r="B19" s="2" t="s">
        <v>786</v>
      </c>
      <c r="C19" s="2" t="s">
        <v>787</v>
      </c>
      <c r="D19" s="2" t="s">
        <v>649</v>
      </c>
      <c r="E19" s="2" t="s">
        <v>650</v>
      </c>
      <c r="F19" s="3">
        <v>58702504</v>
      </c>
      <c r="G19" s="3">
        <v>325998</v>
      </c>
      <c r="H19" s="2" t="s">
        <v>729</v>
      </c>
      <c r="I19" s="3">
        <v>2899</v>
      </c>
      <c r="J19" s="2" t="s">
        <v>730</v>
      </c>
    </row>
    <row r="20" spans="2:10" x14ac:dyDescent="0.25">
      <c r="B20" s="2" t="s">
        <v>788</v>
      </c>
      <c r="C20" s="2" t="s">
        <v>789</v>
      </c>
      <c r="D20" s="2" t="s">
        <v>649</v>
      </c>
      <c r="E20" s="2" t="s">
        <v>650</v>
      </c>
      <c r="F20" s="3">
        <v>8400589</v>
      </c>
      <c r="G20" s="3">
        <v>928110</v>
      </c>
      <c r="H20" s="2" t="s">
        <v>612</v>
      </c>
      <c r="I20" s="3">
        <v>9711</v>
      </c>
      <c r="J20" s="2" t="s">
        <v>613</v>
      </c>
    </row>
    <row r="21" spans="2:10" x14ac:dyDescent="0.25">
      <c r="B21" s="2" t="s">
        <v>790</v>
      </c>
      <c r="C21" s="2" t="s">
        <v>237</v>
      </c>
      <c r="D21" s="2" t="s">
        <v>663</v>
      </c>
      <c r="E21" s="2" t="s">
        <v>664</v>
      </c>
      <c r="F21" s="3">
        <v>7263</v>
      </c>
      <c r="G21" s="3">
        <v>562920</v>
      </c>
      <c r="H21" s="2" t="s">
        <v>791</v>
      </c>
      <c r="I21" s="3">
        <v>4953</v>
      </c>
      <c r="J21" s="2" t="s">
        <v>532</v>
      </c>
    </row>
    <row r="22" spans="2:10" x14ac:dyDescent="0.25">
      <c r="B22" s="2" t="s">
        <v>792</v>
      </c>
      <c r="C22" s="2" t="s">
        <v>793</v>
      </c>
      <c r="D22" s="2" t="s">
        <v>663</v>
      </c>
      <c r="E22" s="2" t="s">
        <v>664</v>
      </c>
      <c r="F22" s="3">
        <v>8719</v>
      </c>
      <c r="G22" s="3">
        <v>562211</v>
      </c>
      <c r="H22" s="2" t="s">
        <v>531</v>
      </c>
      <c r="I22" s="3">
        <v>4953</v>
      </c>
      <c r="J22" s="2" t="s">
        <v>532</v>
      </c>
    </row>
    <row r="23" spans="2:10" x14ac:dyDescent="0.25">
      <c r="B23" s="2" t="s">
        <v>794</v>
      </c>
      <c r="C23" s="2" t="s">
        <v>795</v>
      </c>
      <c r="D23" s="2" t="s">
        <v>693</v>
      </c>
      <c r="E23" s="2" t="s">
        <v>796</v>
      </c>
      <c r="F23" s="3">
        <v>2843</v>
      </c>
      <c r="G23" s="3">
        <v>325314</v>
      </c>
      <c r="H23" s="2" t="s">
        <v>797</v>
      </c>
      <c r="I23" s="3">
        <v>2875</v>
      </c>
      <c r="J23" s="2" t="s">
        <v>798</v>
      </c>
    </row>
    <row r="24" spans="2:10" x14ac:dyDescent="0.25">
      <c r="B24" s="2" t="s">
        <v>799</v>
      </c>
      <c r="C24" s="2" t="s">
        <v>800</v>
      </c>
      <c r="D24" s="2" t="s">
        <v>693</v>
      </c>
      <c r="E24" s="2" t="s">
        <v>801</v>
      </c>
      <c r="F24" s="3">
        <v>7827</v>
      </c>
      <c r="G24" s="3"/>
      <c r="H24" s="2" t="s">
        <v>485</v>
      </c>
      <c r="I24" s="3">
        <v>4953</v>
      </c>
      <c r="J24" s="2" t="s">
        <v>532</v>
      </c>
    </row>
    <row r="25" spans="2:10" x14ac:dyDescent="0.25">
      <c r="B25" s="2" t="s">
        <v>802</v>
      </c>
      <c r="C25" s="2" t="s">
        <v>479</v>
      </c>
      <c r="D25" s="2" t="s">
        <v>693</v>
      </c>
      <c r="E25" s="2" t="s">
        <v>803</v>
      </c>
      <c r="F25" s="3">
        <v>8534</v>
      </c>
      <c r="G25" s="3">
        <v>325314</v>
      </c>
      <c r="H25" s="2" t="s">
        <v>797</v>
      </c>
      <c r="I25" s="3">
        <v>2875</v>
      </c>
      <c r="J25" s="2" t="s">
        <v>798</v>
      </c>
    </row>
    <row r="26" spans="2:10" x14ac:dyDescent="0.25">
      <c r="B26" s="2" t="s">
        <v>804</v>
      </c>
      <c r="C26" s="2" t="s">
        <v>800</v>
      </c>
      <c r="D26" s="2" t="s">
        <v>693</v>
      </c>
      <c r="E26" s="2" t="s">
        <v>801</v>
      </c>
      <c r="F26" s="3">
        <v>3332</v>
      </c>
      <c r="G26" s="3"/>
      <c r="H26" s="2" t="s">
        <v>485</v>
      </c>
      <c r="I26" s="3">
        <v>4953</v>
      </c>
      <c r="J26" s="2" t="s">
        <v>532</v>
      </c>
    </row>
    <row r="27" spans="2:10" x14ac:dyDescent="0.25">
      <c r="B27" s="2" t="s">
        <v>805</v>
      </c>
      <c r="C27" s="2" t="s">
        <v>806</v>
      </c>
      <c r="D27" s="2" t="s">
        <v>693</v>
      </c>
      <c r="E27" s="2" t="s">
        <v>803</v>
      </c>
      <c r="F27" s="3">
        <v>7617</v>
      </c>
      <c r="G27" s="3"/>
      <c r="H27" s="2" t="s">
        <v>485</v>
      </c>
      <c r="I27" s="3">
        <v>2875</v>
      </c>
      <c r="J27" s="2" t="s">
        <v>798</v>
      </c>
    </row>
    <row r="28" spans="2:10" x14ac:dyDescent="0.25">
      <c r="B28" s="2" t="s">
        <v>805</v>
      </c>
      <c r="C28" s="2" t="s">
        <v>807</v>
      </c>
      <c r="D28" s="2" t="s">
        <v>693</v>
      </c>
      <c r="E28" s="2" t="s">
        <v>808</v>
      </c>
      <c r="F28" s="3">
        <v>3594</v>
      </c>
      <c r="G28" s="3"/>
      <c r="H28" s="2" t="s">
        <v>485</v>
      </c>
      <c r="I28" s="3">
        <v>9199</v>
      </c>
      <c r="J28" s="2" t="s">
        <v>534</v>
      </c>
    </row>
    <row r="29" spans="2:10" x14ac:dyDescent="0.25">
      <c r="B29" s="2" t="s">
        <v>809</v>
      </c>
      <c r="C29" s="2" t="s">
        <v>810</v>
      </c>
      <c r="D29" s="2" t="s">
        <v>693</v>
      </c>
      <c r="E29" s="2" t="s">
        <v>796</v>
      </c>
      <c r="F29" s="3">
        <v>360</v>
      </c>
      <c r="G29" s="3"/>
      <c r="H29" s="2" t="s">
        <v>485</v>
      </c>
      <c r="I29" s="3">
        <v>2875</v>
      </c>
      <c r="J29" s="2" t="s">
        <v>798</v>
      </c>
    </row>
    <row r="30" spans="2:10" x14ac:dyDescent="0.25">
      <c r="B30" s="2" t="s">
        <v>811</v>
      </c>
      <c r="C30" s="2" t="s">
        <v>812</v>
      </c>
      <c r="D30" s="2" t="s">
        <v>693</v>
      </c>
      <c r="E30" s="2" t="s">
        <v>801</v>
      </c>
      <c r="F30" s="3">
        <v>4912</v>
      </c>
      <c r="G30" s="3"/>
      <c r="H30" s="2" t="s">
        <v>485</v>
      </c>
      <c r="I30" s="3">
        <v>2875</v>
      </c>
      <c r="J30" s="2" t="s">
        <v>798</v>
      </c>
    </row>
    <row r="31" spans="2:10" x14ac:dyDescent="0.25">
      <c r="B31" s="2" t="s">
        <v>813</v>
      </c>
      <c r="C31" s="2" t="s">
        <v>405</v>
      </c>
      <c r="D31" s="2" t="s">
        <v>713</v>
      </c>
      <c r="E31" s="2" t="s">
        <v>719</v>
      </c>
      <c r="F31" s="3">
        <v>166073</v>
      </c>
      <c r="G31" s="3">
        <v>211111</v>
      </c>
      <c r="H31" s="2" t="s">
        <v>718</v>
      </c>
      <c r="I31" s="3">
        <v>1311</v>
      </c>
      <c r="J31" s="2" t="s">
        <v>500</v>
      </c>
    </row>
    <row r="32" spans="2:10" x14ac:dyDescent="0.25">
      <c r="B32" s="2" t="s">
        <v>814</v>
      </c>
      <c r="C32" s="2" t="s">
        <v>815</v>
      </c>
      <c r="D32" s="2" t="s">
        <v>713</v>
      </c>
      <c r="E32" s="2" t="s">
        <v>715</v>
      </c>
      <c r="F32" s="3">
        <v>100154</v>
      </c>
      <c r="G32" s="3">
        <v>221112</v>
      </c>
      <c r="H32" s="2" t="s">
        <v>496</v>
      </c>
      <c r="I32" s="3">
        <v>4911</v>
      </c>
      <c r="J32" s="2" t="s">
        <v>502</v>
      </c>
    </row>
    <row r="33" spans="2:10" x14ac:dyDescent="0.25">
      <c r="B33" s="2" t="s">
        <v>816</v>
      </c>
      <c r="C33" s="2" t="s">
        <v>817</v>
      </c>
      <c r="D33" s="2" t="s">
        <v>713</v>
      </c>
      <c r="E33" s="2" t="s">
        <v>715</v>
      </c>
      <c r="F33" s="3">
        <v>138325</v>
      </c>
      <c r="G33" s="3">
        <v>424590</v>
      </c>
      <c r="H33" s="2" t="s">
        <v>818</v>
      </c>
      <c r="I33" s="3">
        <v>751</v>
      </c>
      <c r="J33" s="2" t="s">
        <v>819</v>
      </c>
    </row>
    <row r="34" spans="2:10" x14ac:dyDescent="0.25">
      <c r="B34" s="2" t="s">
        <v>421</v>
      </c>
      <c r="C34" s="2" t="s">
        <v>420</v>
      </c>
      <c r="D34" s="2" t="s">
        <v>713</v>
      </c>
      <c r="E34" s="2" t="s">
        <v>715</v>
      </c>
      <c r="F34" s="3">
        <v>153576</v>
      </c>
      <c r="G34" s="3">
        <v>423320</v>
      </c>
      <c r="H34" s="2" t="s">
        <v>741</v>
      </c>
      <c r="I34" s="3">
        <v>5032</v>
      </c>
      <c r="J34" s="2" t="s">
        <v>742</v>
      </c>
    </row>
    <row r="35" spans="2:10" x14ac:dyDescent="0.25">
      <c r="B35" s="2" t="s">
        <v>820</v>
      </c>
      <c r="C35" s="2" t="s">
        <v>428</v>
      </c>
      <c r="D35" s="2" t="s">
        <v>757</v>
      </c>
      <c r="E35" s="2" t="s">
        <v>548</v>
      </c>
      <c r="F35" s="3">
        <v>5495</v>
      </c>
      <c r="G35" s="3">
        <v>325314</v>
      </c>
      <c r="H35" s="2" t="s">
        <v>797</v>
      </c>
      <c r="I35" s="3">
        <v>2875</v>
      </c>
      <c r="J35" s="2" t="s">
        <v>798</v>
      </c>
    </row>
    <row r="36" spans="2:10" x14ac:dyDescent="0.25">
      <c r="B36" s="2" t="s">
        <v>821</v>
      </c>
      <c r="C36" s="2" t="s">
        <v>822</v>
      </c>
      <c r="D36" s="2" t="s">
        <v>757</v>
      </c>
      <c r="E36" s="2" t="s">
        <v>758</v>
      </c>
      <c r="F36" s="3">
        <v>1681</v>
      </c>
      <c r="G36" s="3">
        <v>325314</v>
      </c>
      <c r="H36" s="2" t="s">
        <v>797</v>
      </c>
      <c r="I36" s="3">
        <v>2875</v>
      </c>
      <c r="J36" s="2" t="s">
        <v>798</v>
      </c>
    </row>
  </sheetData>
  <autoFilter ref="B9:J36"/>
  <pageMargins left="0.25" right="0.25" top="0.75" bottom="0.75" header="0.3" footer="0.3"/>
  <pageSetup scale="54" orientation="landscape" r:id="rId1"/>
  <headerFooter>
    <oddHeader>&amp;CDRAFT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G48"/>
  <sheetViews>
    <sheetView workbookViewId="0">
      <pane ySplit="13" topLeftCell="A26" activePane="bottomLeft" state="frozen"/>
      <selection pane="bottomLeft" activeCell="B6" sqref="B6:E6"/>
    </sheetView>
  </sheetViews>
  <sheetFormatPr defaultRowHeight="15" x14ac:dyDescent="0.25"/>
  <cols>
    <col min="1" max="1" width="3.140625" style="1" customWidth="1"/>
    <col min="2" max="2" width="15.5703125" style="1" customWidth="1"/>
    <col min="3" max="3" width="32.28515625" style="1" customWidth="1"/>
    <col min="4" max="4" width="23.42578125" style="1" customWidth="1"/>
    <col min="5" max="5" width="56" style="1" customWidth="1"/>
    <col min="6" max="6" width="2.85546875" style="1" customWidth="1"/>
    <col min="7" max="16384" width="9.140625" style="1"/>
  </cols>
  <sheetData>
    <row r="1" spans="2:7" x14ac:dyDescent="0.25">
      <c r="B1" s="27" t="s">
        <v>1860</v>
      </c>
      <c r="C1" s="27"/>
    </row>
    <row r="2" spans="2:7" customFormat="1" x14ac:dyDescent="0.25">
      <c r="B2" s="19" t="s">
        <v>1851</v>
      </c>
      <c r="C2" s="19"/>
    </row>
    <row r="3" spans="2:7" customFormat="1" x14ac:dyDescent="0.25">
      <c r="B3" s="49">
        <f>'93401(a)(1) - MRR'!B3</f>
        <v>43375</v>
      </c>
      <c r="C3" s="49"/>
    </row>
    <row r="4" spans="2:7" customFormat="1" ht="7.5" customHeight="1" x14ac:dyDescent="0.25">
      <c r="B4" s="1"/>
      <c r="C4" s="1"/>
      <c r="D4" s="1"/>
      <c r="E4" s="1"/>
    </row>
    <row r="5" spans="2:7" ht="42" customHeight="1" x14ac:dyDescent="0.25">
      <c r="B5" s="50" t="s">
        <v>2096</v>
      </c>
      <c r="C5" s="50"/>
      <c r="D5" s="50"/>
      <c r="E5" s="50"/>
      <c r="F5" s="29"/>
    </row>
    <row r="6" spans="2:7" ht="7.5" customHeight="1" x14ac:dyDescent="0.25">
      <c r="B6" s="53"/>
      <c r="C6" s="53"/>
      <c r="D6" s="53"/>
      <c r="E6" s="53"/>
    </row>
    <row r="7" spans="2:7" ht="33.75" customHeight="1" x14ac:dyDescent="0.25">
      <c r="B7" s="51" t="s">
        <v>2100</v>
      </c>
      <c r="C7" s="51"/>
      <c r="D7" s="51"/>
      <c r="E7" s="51"/>
      <c r="F7" s="34"/>
    </row>
    <row r="8" spans="2:7" ht="7.5" customHeight="1" x14ac:dyDescent="0.25">
      <c r="B8" s="48"/>
      <c r="C8" s="48"/>
      <c r="D8" s="48"/>
      <c r="E8" s="48"/>
    </row>
    <row r="9" spans="2:7" x14ac:dyDescent="0.25">
      <c r="B9" s="6" t="s">
        <v>1853</v>
      </c>
      <c r="C9" s="6"/>
      <c r="D9" s="6"/>
      <c r="E9" s="6"/>
      <c r="F9" s="28"/>
    </row>
    <row r="10" spans="2:7" ht="7.5" customHeight="1" x14ac:dyDescent="0.25">
      <c r="B10" s="6"/>
      <c r="C10" s="6"/>
      <c r="D10" s="6"/>
      <c r="E10" s="6"/>
    </row>
    <row r="11" spans="2:7" x14ac:dyDescent="0.25">
      <c r="B11" s="52" t="s">
        <v>2106</v>
      </c>
      <c r="C11" s="52"/>
      <c r="D11" s="52"/>
      <c r="E11" s="52"/>
      <c r="F11" s="35"/>
    </row>
    <row r="12" spans="2:7" x14ac:dyDescent="0.25">
      <c r="G12"/>
    </row>
    <row r="13" spans="2:7" x14ac:dyDescent="0.25">
      <c r="B13" s="4" t="s">
        <v>1863</v>
      </c>
      <c r="C13" s="4" t="s">
        <v>1936</v>
      </c>
      <c r="D13" s="4" t="s">
        <v>1900</v>
      </c>
      <c r="E13" s="4" t="s">
        <v>1864</v>
      </c>
      <c r="F13"/>
      <c r="G13"/>
    </row>
    <row r="14" spans="2:7" x14ac:dyDescent="0.25">
      <c r="B14" s="16" t="s">
        <v>1868</v>
      </c>
      <c r="C14" s="31" t="s">
        <v>1924</v>
      </c>
      <c r="D14" s="32">
        <v>0</v>
      </c>
      <c r="E14" s="30" t="s">
        <v>1941</v>
      </c>
      <c r="F14" s="36"/>
    </row>
    <row r="15" spans="2:7" x14ac:dyDescent="0.25">
      <c r="B15" s="16" t="s">
        <v>1869</v>
      </c>
      <c r="C15" s="31" t="s">
        <v>1934</v>
      </c>
      <c r="D15" s="32">
        <v>0</v>
      </c>
      <c r="E15" s="30" t="s">
        <v>1941</v>
      </c>
      <c r="F15" s="36"/>
    </row>
    <row r="16" spans="2:7" x14ac:dyDescent="0.25">
      <c r="B16" s="16" t="s">
        <v>1888</v>
      </c>
      <c r="C16" s="31" t="s">
        <v>1909</v>
      </c>
      <c r="D16" s="33">
        <v>206</v>
      </c>
      <c r="E16" s="12" t="s">
        <v>1938</v>
      </c>
      <c r="F16" s="37"/>
    </row>
    <row r="17" spans="2:6" x14ac:dyDescent="0.25">
      <c r="B17" s="16" t="s">
        <v>1889</v>
      </c>
      <c r="C17" s="31" t="s">
        <v>1925</v>
      </c>
      <c r="D17" s="32">
        <v>15</v>
      </c>
      <c r="E17" s="12"/>
      <c r="F17" s="37"/>
    </row>
    <row r="18" spans="2:6" x14ac:dyDescent="0.25">
      <c r="B18" s="16" t="s">
        <v>1870</v>
      </c>
      <c r="C18" s="31" t="s">
        <v>1926</v>
      </c>
      <c r="D18" s="32">
        <v>0</v>
      </c>
      <c r="E18" s="30" t="s">
        <v>1941</v>
      </c>
      <c r="F18" s="36"/>
    </row>
    <row r="19" spans="2:6" x14ac:dyDescent="0.25">
      <c r="B19" s="16" t="s">
        <v>1871</v>
      </c>
      <c r="C19" s="31" t="s">
        <v>1927</v>
      </c>
      <c r="D19" s="32">
        <v>0</v>
      </c>
      <c r="E19" s="30" t="s">
        <v>1941</v>
      </c>
      <c r="F19" s="36"/>
    </row>
    <row r="20" spans="2:6" x14ac:dyDescent="0.25">
      <c r="B20" s="16" t="s">
        <v>1866</v>
      </c>
      <c r="C20" s="31" t="s">
        <v>1931</v>
      </c>
      <c r="D20" s="32">
        <v>0</v>
      </c>
      <c r="E20" s="12" t="s">
        <v>1942</v>
      </c>
      <c r="F20" s="37"/>
    </row>
    <row r="21" spans="2:6" x14ac:dyDescent="0.25">
      <c r="B21" s="16" t="s">
        <v>1865</v>
      </c>
      <c r="C21" s="31" t="s">
        <v>1928</v>
      </c>
      <c r="D21" s="33">
        <v>0</v>
      </c>
      <c r="E21" s="12" t="s">
        <v>1942</v>
      </c>
      <c r="F21" s="37"/>
    </row>
    <row r="22" spans="2:6" x14ac:dyDescent="0.25">
      <c r="B22" s="16" t="s">
        <v>1890</v>
      </c>
      <c r="C22" s="31" t="s">
        <v>1916</v>
      </c>
      <c r="D22" s="33">
        <v>12</v>
      </c>
      <c r="E22" s="12"/>
      <c r="F22" s="37"/>
    </row>
    <row r="23" spans="2:6" x14ac:dyDescent="0.25">
      <c r="B23" s="16" t="s">
        <v>1873</v>
      </c>
      <c r="C23" s="31" t="s">
        <v>1929</v>
      </c>
      <c r="D23" s="32">
        <v>0</v>
      </c>
      <c r="E23" s="30" t="s">
        <v>1941</v>
      </c>
      <c r="F23" s="36"/>
    </row>
    <row r="24" spans="2:6" x14ac:dyDescent="0.25">
      <c r="B24" s="16" t="s">
        <v>1872</v>
      </c>
      <c r="C24" s="31" t="s">
        <v>1920</v>
      </c>
      <c r="D24" s="32">
        <v>0</v>
      </c>
      <c r="E24" s="30" t="s">
        <v>1941</v>
      </c>
      <c r="F24" s="36"/>
    </row>
    <row r="25" spans="2:6" x14ac:dyDescent="0.25">
      <c r="B25" s="16" t="s">
        <v>1874</v>
      </c>
      <c r="C25" s="31" t="s">
        <v>1930</v>
      </c>
      <c r="D25" s="32">
        <v>0</v>
      </c>
      <c r="E25" s="30" t="s">
        <v>1941</v>
      </c>
      <c r="F25" s="36"/>
    </row>
    <row r="26" spans="2:6" x14ac:dyDescent="0.25">
      <c r="B26" s="16" t="s">
        <v>1875</v>
      </c>
      <c r="C26" s="31" t="s">
        <v>1932</v>
      </c>
      <c r="D26" s="32">
        <v>0</v>
      </c>
      <c r="E26" s="30" t="s">
        <v>1941</v>
      </c>
      <c r="F26" s="36"/>
    </row>
    <row r="27" spans="2:6" x14ac:dyDescent="0.25">
      <c r="B27" s="16" t="s">
        <v>1876</v>
      </c>
      <c r="C27" s="31" t="s">
        <v>1933</v>
      </c>
      <c r="D27" s="32">
        <v>0</v>
      </c>
      <c r="E27" s="30" t="s">
        <v>1941</v>
      </c>
      <c r="F27" s="36"/>
    </row>
    <row r="28" spans="2:6" x14ac:dyDescent="0.25">
      <c r="B28" s="16" t="s">
        <v>1878</v>
      </c>
      <c r="C28" s="31" t="s">
        <v>1935</v>
      </c>
      <c r="D28" s="32">
        <v>0</v>
      </c>
      <c r="E28" s="30" t="s">
        <v>1941</v>
      </c>
      <c r="F28" s="36"/>
    </row>
    <row r="29" spans="2:6" x14ac:dyDescent="0.25">
      <c r="B29" s="16" t="s">
        <v>1877</v>
      </c>
      <c r="C29" s="31" t="s">
        <v>1903</v>
      </c>
      <c r="D29" s="33">
        <v>0</v>
      </c>
      <c r="E29" s="30" t="s">
        <v>1941</v>
      </c>
      <c r="F29" s="36"/>
    </row>
    <row r="30" spans="2:6" x14ac:dyDescent="0.25">
      <c r="B30" s="16" t="s">
        <v>1891</v>
      </c>
      <c r="C30" s="31" t="s">
        <v>1919</v>
      </c>
      <c r="D30" s="33">
        <v>0</v>
      </c>
      <c r="E30" s="12" t="s">
        <v>1942</v>
      </c>
      <c r="F30" s="37"/>
    </row>
    <row r="31" spans="2:6" x14ac:dyDescent="0.25">
      <c r="B31" s="16" t="s">
        <v>1892</v>
      </c>
      <c r="C31" s="31" t="s">
        <v>1923</v>
      </c>
      <c r="D31" s="33">
        <v>10</v>
      </c>
      <c r="E31" s="12"/>
      <c r="F31" s="37"/>
    </row>
    <row r="32" spans="2:6" x14ac:dyDescent="0.25">
      <c r="B32" s="16" t="s">
        <v>1887</v>
      </c>
      <c r="C32" s="31" t="s">
        <v>1908</v>
      </c>
      <c r="D32" s="33" t="s">
        <v>1850</v>
      </c>
      <c r="E32" s="12" t="s">
        <v>1940</v>
      </c>
      <c r="F32" s="37"/>
    </row>
    <row r="33" spans="2:6" x14ac:dyDescent="0.25">
      <c r="B33" s="16" t="s">
        <v>1879</v>
      </c>
      <c r="C33" s="31" t="s">
        <v>1910</v>
      </c>
      <c r="D33" s="32">
        <v>0</v>
      </c>
      <c r="E33" s="30" t="s">
        <v>1941</v>
      </c>
      <c r="F33" s="36"/>
    </row>
    <row r="34" spans="2:6" x14ac:dyDescent="0.25">
      <c r="B34" s="16" t="s">
        <v>1881</v>
      </c>
      <c r="C34" s="31" t="s">
        <v>1912</v>
      </c>
      <c r="D34" s="32">
        <v>0</v>
      </c>
      <c r="E34" s="30" t="s">
        <v>1941</v>
      </c>
      <c r="F34" s="36"/>
    </row>
    <row r="35" spans="2:6" x14ac:dyDescent="0.25">
      <c r="B35" s="16" t="s">
        <v>1880</v>
      </c>
      <c r="C35" s="31" t="s">
        <v>1901</v>
      </c>
      <c r="D35" s="32">
        <v>0</v>
      </c>
      <c r="E35" s="30" t="s">
        <v>1941</v>
      </c>
      <c r="F35" s="36"/>
    </row>
    <row r="36" spans="2:6" x14ac:dyDescent="0.25">
      <c r="B36" s="16" t="s">
        <v>1893</v>
      </c>
      <c r="C36" s="31" t="s">
        <v>1921</v>
      </c>
      <c r="D36" s="33">
        <v>6</v>
      </c>
      <c r="E36" s="12"/>
      <c r="F36" s="37"/>
    </row>
    <row r="37" spans="2:6" x14ac:dyDescent="0.25">
      <c r="B37" s="16" t="s">
        <v>1894</v>
      </c>
      <c r="C37" s="31" t="s">
        <v>1922</v>
      </c>
      <c r="D37" s="33">
        <v>11</v>
      </c>
      <c r="E37" s="12"/>
      <c r="F37" s="37"/>
    </row>
    <row r="38" spans="2:6" x14ac:dyDescent="0.25">
      <c r="B38" s="16" t="s">
        <v>1897</v>
      </c>
      <c r="C38" s="31" t="s">
        <v>1906</v>
      </c>
      <c r="D38" s="33">
        <v>81</v>
      </c>
      <c r="E38" s="12"/>
      <c r="F38" s="37"/>
    </row>
    <row r="39" spans="2:6" x14ac:dyDescent="0.25">
      <c r="B39" s="16" t="s">
        <v>1898</v>
      </c>
      <c r="C39" s="31" t="s">
        <v>1915</v>
      </c>
      <c r="D39" s="32">
        <v>4</v>
      </c>
      <c r="E39" s="12" t="s">
        <v>1937</v>
      </c>
      <c r="F39" s="37"/>
    </row>
    <row r="40" spans="2:6" x14ac:dyDescent="0.25">
      <c r="B40" s="16" t="s">
        <v>1884</v>
      </c>
      <c r="C40" s="31" t="s">
        <v>1907</v>
      </c>
      <c r="D40" s="32">
        <v>0</v>
      </c>
      <c r="E40" s="30" t="s">
        <v>1941</v>
      </c>
      <c r="F40" s="36"/>
    </row>
    <row r="41" spans="2:6" x14ac:dyDescent="0.25">
      <c r="B41" s="16" t="s">
        <v>1895</v>
      </c>
      <c r="C41" s="31" t="s">
        <v>1902</v>
      </c>
      <c r="D41" s="33">
        <v>70</v>
      </c>
      <c r="E41" s="12"/>
      <c r="F41" s="37"/>
    </row>
    <row r="42" spans="2:6" x14ac:dyDescent="0.25">
      <c r="B42" s="16" t="s">
        <v>1882</v>
      </c>
      <c r="C42" s="31" t="s">
        <v>1911</v>
      </c>
      <c r="D42" s="32">
        <v>0</v>
      </c>
      <c r="E42" s="30" t="s">
        <v>1941</v>
      </c>
      <c r="F42" s="36"/>
    </row>
    <row r="43" spans="2:6" x14ac:dyDescent="0.25">
      <c r="B43" s="16" t="s">
        <v>1883</v>
      </c>
      <c r="C43" s="31" t="s">
        <v>1913</v>
      </c>
      <c r="D43" s="32">
        <v>0</v>
      </c>
      <c r="E43" s="30" t="s">
        <v>1941</v>
      </c>
      <c r="F43" s="36"/>
    </row>
    <row r="44" spans="2:6" x14ac:dyDescent="0.25">
      <c r="B44" s="16" t="s">
        <v>1896</v>
      </c>
      <c r="C44" s="31" t="s">
        <v>1905</v>
      </c>
      <c r="D44" s="33">
        <v>70</v>
      </c>
      <c r="E44" s="12"/>
      <c r="F44" s="37"/>
    </row>
    <row r="45" spans="2:6" x14ac:dyDescent="0.25">
      <c r="B45" s="16" t="s">
        <v>1885</v>
      </c>
      <c r="C45" s="31" t="s">
        <v>1917</v>
      </c>
      <c r="D45" s="32">
        <v>0</v>
      </c>
      <c r="E45" s="30" t="s">
        <v>1941</v>
      </c>
      <c r="F45" s="36"/>
    </row>
    <row r="46" spans="2:6" x14ac:dyDescent="0.25">
      <c r="B46" s="16" t="s">
        <v>1886</v>
      </c>
      <c r="C46" s="31" t="s">
        <v>1918</v>
      </c>
      <c r="D46" s="32">
        <v>0</v>
      </c>
      <c r="E46" s="30" t="s">
        <v>1941</v>
      </c>
      <c r="F46" s="36"/>
    </row>
    <row r="47" spans="2:6" x14ac:dyDescent="0.25">
      <c r="B47" s="16" t="s">
        <v>1867</v>
      </c>
      <c r="C47" s="31" t="s">
        <v>1904</v>
      </c>
      <c r="D47" s="33">
        <v>0</v>
      </c>
      <c r="E47" s="12" t="s">
        <v>1942</v>
      </c>
      <c r="F47" s="37"/>
    </row>
    <row r="48" spans="2:6" x14ac:dyDescent="0.25">
      <c r="B48" s="16" t="s">
        <v>1899</v>
      </c>
      <c r="C48" s="31" t="s">
        <v>1914</v>
      </c>
      <c r="D48" s="33">
        <v>8</v>
      </c>
      <c r="E48" s="12" t="s">
        <v>1939</v>
      </c>
      <c r="F48" s="37"/>
    </row>
  </sheetData>
  <autoFilter ref="B13:E49"/>
  <pageMargins left="0.25" right="0.25" top="0.75" bottom="0.75" header="0.3" footer="0.3"/>
  <pageSetup fitToHeight="0" orientation="landscape" verticalDpi="1200" r:id="rId1"/>
  <headerFooter>
    <oddHeader>&amp;CDRAFT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06"/>
  <sheetViews>
    <sheetView tabSelected="1" zoomScaleNormal="100" workbookViewId="0">
      <pane ySplit="13" topLeftCell="A14" activePane="bottomLeft" state="frozen"/>
      <selection pane="bottomLeft" activeCell="B7" sqref="B7:D7"/>
    </sheetView>
  </sheetViews>
  <sheetFormatPr defaultRowHeight="15" x14ac:dyDescent="0.25"/>
  <cols>
    <col min="1" max="1" width="3.140625" style="1" customWidth="1"/>
    <col min="2" max="2" width="53.7109375" style="1" customWidth="1"/>
    <col min="3" max="3" width="24" style="1" bestFit="1" customWidth="1"/>
    <col min="4" max="4" width="41.7109375" style="1" customWidth="1"/>
    <col min="5" max="5" width="20.28515625" style="1" bestFit="1" customWidth="1"/>
    <col min="6" max="7" width="13" style="1" customWidth="1"/>
    <col min="8" max="8" width="34.85546875" style="1" bestFit="1" customWidth="1"/>
    <col min="9" max="9" width="13" style="1" customWidth="1"/>
    <col min="10" max="10" width="34.85546875" style="1" bestFit="1" customWidth="1"/>
    <col min="11" max="11" width="19.7109375" style="38" customWidth="1"/>
    <col min="12" max="16384" width="9.140625" style="1"/>
  </cols>
  <sheetData>
    <row r="1" spans="1:11" x14ac:dyDescent="0.25">
      <c r="A1" s="40"/>
      <c r="B1" s="27" t="s">
        <v>1860</v>
      </c>
    </row>
    <row r="2" spans="1:11" customFormat="1" x14ac:dyDescent="0.25">
      <c r="B2" s="19" t="s">
        <v>1851</v>
      </c>
      <c r="K2" s="38"/>
    </row>
    <row r="3" spans="1:11" customFormat="1" x14ac:dyDescent="0.25">
      <c r="B3" s="41">
        <f>'93401(a)(1) - MRR'!B3</f>
        <v>43375</v>
      </c>
      <c r="K3" s="38"/>
    </row>
    <row r="4" spans="1:11" customFormat="1" ht="7.5" customHeight="1" x14ac:dyDescent="0.25">
      <c r="B4" s="1"/>
      <c r="C4" s="1"/>
      <c r="D4" s="1"/>
      <c r="K4" s="38"/>
    </row>
    <row r="5" spans="1:11" ht="18.75" x14ac:dyDescent="0.3">
      <c r="B5" s="5" t="str">
        <f>'Read Me First'!B5</f>
        <v>Draft List of Facilities Potentially Subject to the Proposed Criteria and Toxics Reporting (CTR) Regulation</v>
      </c>
    </row>
    <row r="6" spans="1:11" ht="34.5" customHeight="1" x14ac:dyDescent="0.25">
      <c r="B6" s="50" t="s">
        <v>2097</v>
      </c>
      <c r="C6" s="50"/>
      <c r="D6" s="50"/>
    </row>
    <row r="7" spans="1:11" ht="7.5" customHeight="1" x14ac:dyDescent="0.25">
      <c r="B7" s="54"/>
      <c r="C7" s="54"/>
      <c r="D7" s="54"/>
    </row>
    <row r="8" spans="1:11" ht="15.75" x14ac:dyDescent="0.25">
      <c r="B8" s="48" t="s">
        <v>2101</v>
      </c>
      <c r="C8" s="48"/>
      <c r="D8" s="48"/>
    </row>
    <row r="9" spans="1:11" ht="7.5" customHeight="1" x14ac:dyDescent="0.25">
      <c r="B9" s="48"/>
      <c r="C9" s="48"/>
      <c r="D9" s="48"/>
    </row>
    <row r="10" spans="1:11" x14ac:dyDescent="0.25">
      <c r="B10" s="6" t="s">
        <v>1853</v>
      </c>
      <c r="C10" s="6"/>
      <c r="D10" s="6"/>
    </row>
    <row r="11" spans="1:11" ht="7.5" customHeight="1" x14ac:dyDescent="0.25">
      <c r="B11" s="6"/>
      <c r="C11" s="6"/>
      <c r="D11" s="6"/>
    </row>
    <row r="12" spans="1:11" x14ac:dyDescent="0.25">
      <c r="B12" s="11" t="str">
        <f>CONCATENATE("Total count: ",COUNTA(B14:B1004))</f>
        <v>Total count: 493</v>
      </c>
    </row>
    <row r="13" spans="1:11" x14ac:dyDescent="0.25">
      <c r="B13" s="4" t="s">
        <v>440</v>
      </c>
      <c r="C13" s="4" t="s">
        <v>443</v>
      </c>
      <c r="D13" s="4" t="s">
        <v>441</v>
      </c>
      <c r="E13" s="4" t="s">
        <v>442</v>
      </c>
      <c r="F13" s="26" t="s">
        <v>1944</v>
      </c>
      <c r="G13" s="4" t="s">
        <v>765</v>
      </c>
      <c r="H13" s="4" t="s">
        <v>766</v>
      </c>
      <c r="I13" s="4" t="s">
        <v>767</v>
      </c>
      <c r="J13" s="4" t="s">
        <v>768</v>
      </c>
      <c r="K13" s="4" t="s">
        <v>1943</v>
      </c>
    </row>
    <row r="14" spans="1:11" x14ac:dyDescent="0.25">
      <c r="B14" s="2" t="s">
        <v>1945</v>
      </c>
      <c r="C14" s="2" t="s">
        <v>0</v>
      </c>
      <c r="D14" s="2" t="s">
        <v>481</v>
      </c>
      <c r="E14" s="2" t="s">
        <v>489</v>
      </c>
      <c r="F14" s="3">
        <v>62</v>
      </c>
      <c r="G14" s="3">
        <v>331511</v>
      </c>
      <c r="H14" s="2" t="s">
        <v>836</v>
      </c>
      <c r="I14" s="3">
        <v>3321</v>
      </c>
      <c r="J14" s="2" t="s">
        <v>837</v>
      </c>
      <c r="K14" s="39" t="s">
        <v>1946</v>
      </c>
    </row>
    <row r="15" spans="1:11" x14ac:dyDescent="0.25">
      <c r="B15" s="2" t="s">
        <v>177</v>
      </c>
      <c r="C15" s="2" t="s">
        <v>128</v>
      </c>
      <c r="D15" s="2" t="s">
        <v>481</v>
      </c>
      <c r="E15" s="2" t="s">
        <v>482</v>
      </c>
      <c r="F15" s="3">
        <v>22375</v>
      </c>
      <c r="G15" s="3">
        <v>518210</v>
      </c>
      <c r="H15" s="2" t="s">
        <v>483</v>
      </c>
      <c r="I15" s="3">
        <v>7374</v>
      </c>
      <c r="J15" s="2" t="s">
        <v>484</v>
      </c>
      <c r="K15" s="39" t="s">
        <v>485</v>
      </c>
    </row>
    <row r="16" spans="1:11" x14ac:dyDescent="0.25">
      <c r="B16" s="2" t="s">
        <v>156</v>
      </c>
      <c r="C16" s="2" t="s">
        <v>134</v>
      </c>
      <c r="D16" s="2" t="s">
        <v>481</v>
      </c>
      <c r="E16" s="2" t="s">
        <v>482</v>
      </c>
      <c r="F16" s="3">
        <v>15169</v>
      </c>
      <c r="G16" s="3">
        <v>334611</v>
      </c>
      <c r="H16" s="2" t="s">
        <v>1838</v>
      </c>
      <c r="I16" s="3">
        <v>7372</v>
      </c>
      <c r="J16" s="2" t="s">
        <v>486</v>
      </c>
      <c r="K16" s="39" t="s">
        <v>485</v>
      </c>
    </row>
    <row r="17" spans="2:11" x14ac:dyDescent="0.25">
      <c r="B17" s="2" t="s">
        <v>179</v>
      </c>
      <c r="C17" s="2" t="s">
        <v>178</v>
      </c>
      <c r="D17" s="2" t="s">
        <v>481</v>
      </c>
      <c r="E17" s="2" t="s">
        <v>482</v>
      </c>
      <c r="F17" s="3">
        <v>23393</v>
      </c>
      <c r="G17" s="3">
        <v>481211</v>
      </c>
      <c r="H17" s="2" t="s">
        <v>487</v>
      </c>
      <c r="I17" s="3">
        <v>4522</v>
      </c>
      <c r="J17" s="2" t="s">
        <v>488</v>
      </c>
      <c r="K17" s="39" t="s">
        <v>485</v>
      </c>
    </row>
    <row r="18" spans="2:11" x14ac:dyDescent="0.25">
      <c r="B18" s="2" t="s">
        <v>1947</v>
      </c>
      <c r="C18" s="2" t="s">
        <v>444</v>
      </c>
      <c r="D18" s="2" t="s">
        <v>481</v>
      </c>
      <c r="E18" s="2" t="s">
        <v>501</v>
      </c>
      <c r="F18" s="3">
        <v>17419</v>
      </c>
      <c r="G18" s="3">
        <v>325120</v>
      </c>
      <c r="H18" s="2" t="s">
        <v>840</v>
      </c>
      <c r="I18" s="3">
        <v>2813</v>
      </c>
      <c r="J18" s="2" t="s">
        <v>841</v>
      </c>
      <c r="K18" s="39" t="s">
        <v>1946</v>
      </c>
    </row>
    <row r="19" spans="2:11" x14ac:dyDescent="0.25">
      <c r="B19" s="2" t="s">
        <v>34</v>
      </c>
      <c r="C19" s="2" t="s">
        <v>0</v>
      </c>
      <c r="D19" s="2" t="s">
        <v>481</v>
      </c>
      <c r="E19" s="2" t="s">
        <v>489</v>
      </c>
      <c r="F19" s="3">
        <v>17114</v>
      </c>
      <c r="G19" s="3">
        <v>925120</v>
      </c>
      <c r="H19" s="2" t="s">
        <v>490</v>
      </c>
      <c r="I19" s="3">
        <v>9532</v>
      </c>
      <c r="J19" s="2" t="s">
        <v>491</v>
      </c>
      <c r="K19" s="39" t="s">
        <v>485</v>
      </c>
    </row>
    <row r="20" spans="2:11" x14ac:dyDescent="0.25">
      <c r="B20" s="2" t="s">
        <v>34</v>
      </c>
      <c r="C20" s="2" t="s">
        <v>2</v>
      </c>
      <c r="D20" s="2" t="s">
        <v>481</v>
      </c>
      <c r="E20" s="2" t="s">
        <v>489</v>
      </c>
      <c r="F20" s="3">
        <v>19778</v>
      </c>
      <c r="G20" s="3">
        <v>925120</v>
      </c>
      <c r="H20" s="2" t="s">
        <v>490</v>
      </c>
      <c r="I20" s="3">
        <v>9532</v>
      </c>
      <c r="J20" s="2" t="s">
        <v>491</v>
      </c>
      <c r="K20" s="39" t="s">
        <v>485</v>
      </c>
    </row>
    <row r="21" spans="2:11" x14ac:dyDescent="0.25">
      <c r="B21" s="2" t="s">
        <v>34</v>
      </c>
      <c r="C21" s="2" t="s">
        <v>2</v>
      </c>
      <c r="D21" s="2" t="s">
        <v>481</v>
      </c>
      <c r="E21" s="2" t="s">
        <v>489</v>
      </c>
      <c r="F21" s="3">
        <v>19495</v>
      </c>
      <c r="G21" s="3">
        <v>925120</v>
      </c>
      <c r="H21" s="2" t="s">
        <v>490</v>
      </c>
      <c r="I21" s="3">
        <v>9532</v>
      </c>
      <c r="J21" s="2" t="s">
        <v>491</v>
      </c>
      <c r="K21" s="39" t="s">
        <v>485</v>
      </c>
    </row>
    <row r="22" spans="2:11" x14ac:dyDescent="0.25">
      <c r="B22" s="2" t="s">
        <v>152</v>
      </c>
      <c r="C22" s="2" t="s">
        <v>151</v>
      </c>
      <c r="D22" s="2" t="s">
        <v>481</v>
      </c>
      <c r="E22" s="2" t="s">
        <v>482</v>
      </c>
      <c r="F22" s="3">
        <v>14002</v>
      </c>
      <c r="G22" s="3">
        <v>325412</v>
      </c>
      <c r="H22" s="2" t="s">
        <v>492</v>
      </c>
      <c r="I22" s="3">
        <v>2834</v>
      </c>
      <c r="J22" s="2" t="s">
        <v>493</v>
      </c>
      <c r="K22" s="39" t="s">
        <v>485</v>
      </c>
    </row>
    <row r="23" spans="2:11" x14ac:dyDescent="0.25">
      <c r="B23" s="2" t="s">
        <v>22</v>
      </c>
      <c r="C23" s="2" t="s">
        <v>0</v>
      </c>
      <c r="D23" s="2" t="s">
        <v>481</v>
      </c>
      <c r="E23" s="2" t="s">
        <v>489</v>
      </c>
      <c r="F23" s="3">
        <v>7781</v>
      </c>
      <c r="G23" s="3">
        <v>622110</v>
      </c>
      <c r="H23" s="2" t="s">
        <v>494</v>
      </c>
      <c r="I23" s="3">
        <v>8062</v>
      </c>
      <c r="J23" s="2" t="s">
        <v>495</v>
      </c>
      <c r="K23" s="39" t="s">
        <v>485</v>
      </c>
    </row>
    <row r="24" spans="2:11" x14ac:dyDescent="0.25">
      <c r="B24" s="2" t="s">
        <v>18</v>
      </c>
      <c r="C24" s="2" t="s">
        <v>16</v>
      </c>
      <c r="D24" s="2" t="s">
        <v>481</v>
      </c>
      <c r="E24" s="2" t="s">
        <v>489</v>
      </c>
      <c r="F24" s="3">
        <v>3739</v>
      </c>
      <c r="G24" s="3">
        <v>221112</v>
      </c>
      <c r="H24" s="2" t="s">
        <v>496</v>
      </c>
      <c r="I24" s="3">
        <v>4931</v>
      </c>
      <c r="J24" s="2" t="s">
        <v>497</v>
      </c>
      <c r="K24" s="39" t="s">
        <v>485</v>
      </c>
    </row>
    <row r="25" spans="2:11" x14ac:dyDescent="0.25">
      <c r="B25" s="2" t="s">
        <v>121</v>
      </c>
      <c r="C25" s="2" t="s">
        <v>120</v>
      </c>
      <c r="D25" s="2" t="s">
        <v>481</v>
      </c>
      <c r="E25" s="2" t="s">
        <v>498</v>
      </c>
      <c r="F25" s="3">
        <v>17040</v>
      </c>
      <c r="G25" s="3">
        <v>221118</v>
      </c>
      <c r="H25" s="2" t="s">
        <v>499</v>
      </c>
      <c r="I25" s="3">
        <v>1311</v>
      </c>
      <c r="J25" s="2" t="s">
        <v>500</v>
      </c>
      <c r="K25" s="39" t="s">
        <v>485</v>
      </c>
    </row>
    <row r="26" spans="2:11" x14ac:dyDescent="0.25">
      <c r="B26" s="2" t="s">
        <v>64</v>
      </c>
      <c r="C26" s="2" t="s">
        <v>56</v>
      </c>
      <c r="D26" s="2" t="s">
        <v>481</v>
      </c>
      <c r="E26" s="2" t="s">
        <v>501</v>
      </c>
      <c r="F26" s="3">
        <v>17667</v>
      </c>
      <c r="G26" s="3">
        <v>221119</v>
      </c>
      <c r="H26" s="2" t="s">
        <v>499</v>
      </c>
      <c r="I26" s="3">
        <v>4911</v>
      </c>
      <c r="J26" s="2" t="s">
        <v>502</v>
      </c>
      <c r="K26" s="39" t="s">
        <v>485</v>
      </c>
    </row>
    <row r="27" spans="2:11" x14ac:dyDescent="0.25">
      <c r="B27" s="2" t="s">
        <v>36</v>
      </c>
      <c r="C27" s="2" t="s">
        <v>35</v>
      </c>
      <c r="D27" s="2" t="s">
        <v>481</v>
      </c>
      <c r="E27" s="2" t="s">
        <v>489</v>
      </c>
      <c r="F27" s="3">
        <v>17769</v>
      </c>
      <c r="G27" s="3">
        <v>517110</v>
      </c>
      <c r="H27" s="2" t="s">
        <v>503</v>
      </c>
      <c r="I27" s="3">
        <v>4813</v>
      </c>
      <c r="J27" s="2" t="s">
        <v>504</v>
      </c>
      <c r="K27" s="39" t="s">
        <v>485</v>
      </c>
    </row>
    <row r="28" spans="2:11" x14ac:dyDescent="0.25">
      <c r="B28" s="2" t="s">
        <v>129</v>
      </c>
      <c r="C28" s="2" t="s">
        <v>128</v>
      </c>
      <c r="D28" s="2" t="s">
        <v>481</v>
      </c>
      <c r="E28" s="2" t="s">
        <v>482</v>
      </c>
      <c r="F28" s="3">
        <v>1427</v>
      </c>
      <c r="G28" s="3">
        <v>332410</v>
      </c>
      <c r="H28" s="2" t="s">
        <v>505</v>
      </c>
      <c r="I28" s="3">
        <v>3559</v>
      </c>
      <c r="J28" s="2" t="s">
        <v>506</v>
      </c>
      <c r="K28" s="39" t="s">
        <v>485</v>
      </c>
    </row>
    <row r="29" spans="2:11" x14ac:dyDescent="0.25">
      <c r="B29" s="2" t="s">
        <v>95</v>
      </c>
      <c r="C29" s="2" t="s">
        <v>79</v>
      </c>
      <c r="D29" s="2" t="s">
        <v>481</v>
      </c>
      <c r="E29" s="2" t="s">
        <v>507</v>
      </c>
      <c r="F29" s="3">
        <v>21397</v>
      </c>
      <c r="G29" s="3">
        <v>711310</v>
      </c>
      <c r="H29" s="2" t="s">
        <v>508</v>
      </c>
      <c r="I29" s="3">
        <v>6512</v>
      </c>
      <c r="J29" s="2" t="s">
        <v>509</v>
      </c>
      <c r="K29" s="39" t="s">
        <v>485</v>
      </c>
    </row>
    <row r="30" spans="2:11" x14ac:dyDescent="0.25">
      <c r="B30" s="2" t="s">
        <v>1948</v>
      </c>
      <c r="C30" s="2" t="s">
        <v>16</v>
      </c>
      <c r="D30" s="2" t="s">
        <v>481</v>
      </c>
      <c r="E30" s="2" t="s">
        <v>489</v>
      </c>
      <c r="F30" s="3">
        <v>12071</v>
      </c>
      <c r="G30" s="3">
        <v>325414</v>
      </c>
      <c r="H30" s="2" t="s">
        <v>856</v>
      </c>
      <c r="I30" s="3">
        <v>2834</v>
      </c>
      <c r="J30" s="2" t="s">
        <v>493</v>
      </c>
      <c r="K30" s="39" t="s">
        <v>1946</v>
      </c>
    </row>
    <row r="31" spans="2:11" x14ac:dyDescent="0.25">
      <c r="B31" s="2" t="s">
        <v>42</v>
      </c>
      <c r="C31" s="2" t="s">
        <v>35</v>
      </c>
      <c r="D31" s="2" t="s">
        <v>481</v>
      </c>
      <c r="E31" s="2" t="s">
        <v>489</v>
      </c>
      <c r="F31" s="3">
        <v>20536</v>
      </c>
      <c r="G31" s="3">
        <v>334111</v>
      </c>
      <c r="H31" s="2" t="s">
        <v>510</v>
      </c>
      <c r="I31" s="3">
        <v>3571</v>
      </c>
      <c r="J31" s="2" t="s">
        <v>511</v>
      </c>
      <c r="K31" s="39" t="s">
        <v>485</v>
      </c>
    </row>
    <row r="32" spans="2:11" x14ac:dyDescent="0.25">
      <c r="B32" s="2" t="s">
        <v>37</v>
      </c>
      <c r="C32" s="2" t="s">
        <v>35</v>
      </c>
      <c r="D32" s="2" t="s">
        <v>481</v>
      </c>
      <c r="E32" s="2" t="s">
        <v>489</v>
      </c>
      <c r="F32" s="3">
        <v>19162</v>
      </c>
      <c r="G32" s="3">
        <v>334111</v>
      </c>
      <c r="H32" s="2" t="s">
        <v>510</v>
      </c>
      <c r="I32" s="3">
        <v>3571</v>
      </c>
      <c r="J32" s="2" t="s">
        <v>511</v>
      </c>
      <c r="K32" s="39" t="s">
        <v>485</v>
      </c>
    </row>
    <row r="33" spans="2:11" x14ac:dyDescent="0.25">
      <c r="B33" s="2" t="s">
        <v>66</v>
      </c>
      <c r="C33" s="2" t="s">
        <v>65</v>
      </c>
      <c r="D33" s="2" t="s">
        <v>481</v>
      </c>
      <c r="E33" s="2" t="s">
        <v>501</v>
      </c>
      <c r="F33" s="3">
        <v>20907</v>
      </c>
      <c r="G33" s="3">
        <v>532490</v>
      </c>
      <c r="H33" s="2" t="s">
        <v>512</v>
      </c>
      <c r="I33" s="3">
        <v>7352</v>
      </c>
      <c r="J33" s="2" t="s">
        <v>513</v>
      </c>
      <c r="K33" s="39" t="s">
        <v>485</v>
      </c>
    </row>
    <row r="34" spans="2:11" x14ac:dyDescent="0.25">
      <c r="B34" s="2" t="s">
        <v>125</v>
      </c>
      <c r="C34" s="2" t="s">
        <v>102</v>
      </c>
      <c r="D34" s="2" t="s">
        <v>481</v>
      </c>
      <c r="E34" s="2" t="s">
        <v>498</v>
      </c>
      <c r="F34" s="3">
        <v>20897</v>
      </c>
      <c r="G34" s="3">
        <v>423450</v>
      </c>
      <c r="H34" s="2" t="s">
        <v>514</v>
      </c>
      <c r="I34" s="3">
        <v>5047</v>
      </c>
      <c r="J34" s="2" t="s">
        <v>515</v>
      </c>
      <c r="K34" s="39" t="s">
        <v>485</v>
      </c>
    </row>
    <row r="35" spans="2:11" x14ac:dyDescent="0.25">
      <c r="B35" s="2" t="s">
        <v>1949</v>
      </c>
      <c r="C35" s="2" t="s">
        <v>120</v>
      </c>
      <c r="D35" s="2" t="s">
        <v>481</v>
      </c>
      <c r="E35" s="2" t="s">
        <v>498</v>
      </c>
      <c r="F35" s="3">
        <v>2266</v>
      </c>
      <c r="G35" s="3">
        <v>221117</v>
      </c>
      <c r="H35" s="2" t="s">
        <v>827</v>
      </c>
      <c r="I35" s="3">
        <v>4953</v>
      </c>
      <c r="J35" s="2" t="s">
        <v>532</v>
      </c>
      <c r="K35" s="39" t="s">
        <v>1946</v>
      </c>
    </row>
    <row r="36" spans="2:11" x14ac:dyDescent="0.25">
      <c r="B36" s="2" t="s">
        <v>1950</v>
      </c>
      <c r="C36" s="2" t="s">
        <v>65</v>
      </c>
      <c r="D36" s="2" t="s">
        <v>481</v>
      </c>
      <c r="E36" s="2" t="s">
        <v>501</v>
      </c>
      <c r="F36" s="3">
        <v>907</v>
      </c>
      <c r="G36" s="3">
        <v>221320</v>
      </c>
      <c r="H36" s="2" t="s">
        <v>517</v>
      </c>
      <c r="I36" s="3">
        <v>4952</v>
      </c>
      <c r="J36" s="2" t="s">
        <v>518</v>
      </c>
      <c r="K36" s="39" t="s">
        <v>1946</v>
      </c>
    </row>
    <row r="37" spans="2:11" x14ac:dyDescent="0.25">
      <c r="B37" s="2" t="s">
        <v>69</v>
      </c>
      <c r="C37" s="2" t="s">
        <v>68</v>
      </c>
      <c r="D37" s="2" t="s">
        <v>481</v>
      </c>
      <c r="E37" s="2" t="s">
        <v>516</v>
      </c>
      <c r="F37" s="3">
        <v>653</v>
      </c>
      <c r="G37" s="3">
        <v>221320</v>
      </c>
      <c r="H37" s="2" t="s">
        <v>517</v>
      </c>
      <c r="I37" s="3">
        <v>4952</v>
      </c>
      <c r="J37" s="2" t="s">
        <v>518</v>
      </c>
      <c r="K37" s="39" t="s">
        <v>485</v>
      </c>
    </row>
    <row r="38" spans="2:11" x14ac:dyDescent="0.25">
      <c r="B38" s="2" t="s">
        <v>84</v>
      </c>
      <c r="C38" s="2" t="s">
        <v>79</v>
      </c>
      <c r="D38" s="2" t="s">
        <v>481</v>
      </c>
      <c r="E38" s="2" t="s">
        <v>507</v>
      </c>
      <c r="F38" s="3">
        <v>6127</v>
      </c>
      <c r="G38" s="3">
        <v>921120</v>
      </c>
      <c r="H38" s="2" t="s">
        <v>519</v>
      </c>
      <c r="I38" s="3">
        <v>9121</v>
      </c>
      <c r="J38" s="2" t="s">
        <v>520</v>
      </c>
      <c r="K38" s="39" t="s">
        <v>485</v>
      </c>
    </row>
    <row r="39" spans="2:11" x14ac:dyDescent="0.25">
      <c r="B39" s="2" t="s">
        <v>1951</v>
      </c>
      <c r="C39" s="2" t="s">
        <v>48</v>
      </c>
      <c r="D39" s="2" t="s">
        <v>481</v>
      </c>
      <c r="E39" s="2" t="s">
        <v>501</v>
      </c>
      <c r="F39" s="3">
        <v>23</v>
      </c>
      <c r="G39" s="3">
        <v>325180</v>
      </c>
      <c r="H39" s="2" t="s">
        <v>879</v>
      </c>
      <c r="I39" s="3">
        <v>2819</v>
      </c>
      <c r="J39" s="2" t="s">
        <v>880</v>
      </c>
      <c r="K39" s="39" t="s">
        <v>1946</v>
      </c>
    </row>
    <row r="40" spans="2:11" x14ac:dyDescent="0.25">
      <c r="B40" s="2" t="s">
        <v>53</v>
      </c>
      <c r="C40" s="2" t="s">
        <v>52</v>
      </c>
      <c r="D40" s="2" t="s">
        <v>481</v>
      </c>
      <c r="E40" s="2" t="s">
        <v>501</v>
      </c>
      <c r="F40" s="3">
        <v>7237</v>
      </c>
      <c r="G40" s="3">
        <v>237210</v>
      </c>
      <c r="H40" s="2" t="s">
        <v>521</v>
      </c>
      <c r="I40" s="3">
        <v>6552</v>
      </c>
      <c r="J40" s="2" t="s">
        <v>522</v>
      </c>
      <c r="K40" s="39" t="s">
        <v>485</v>
      </c>
    </row>
    <row r="41" spans="2:11" x14ac:dyDescent="0.25">
      <c r="B41" s="2" t="s">
        <v>1952</v>
      </c>
      <c r="C41" s="2" t="s">
        <v>48</v>
      </c>
      <c r="D41" s="2" t="s">
        <v>481</v>
      </c>
      <c r="E41" s="2" t="s">
        <v>501</v>
      </c>
      <c r="F41" s="3">
        <v>10</v>
      </c>
      <c r="G41" s="3">
        <v>324110</v>
      </c>
      <c r="H41" s="2" t="s">
        <v>588</v>
      </c>
      <c r="I41" s="3">
        <v>2911</v>
      </c>
      <c r="J41" s="2" t="s">
        <v>589</v>
      </c>
      <c r="K41" s="39" t="s">
        <v>1946</v>
      </c>
    </row>
    <row r="42" spans="2:11" x14ac:dyDescent="0.25">
      <c r="B42" s="2" t="s">
        <v>10</v>
      </c>
      <c r="C42" s="2" t="s">
        <v>0</v>
      </c>
      <c r="D42" s="2" t="s">
        <v>481</v>
      </c>
      <c r="E42" s="2" t="s">
        <v>489</v>
      </c>
      <c r="F42" s="3">
        <v>1785</v>
      </c>
      <c r="G42" s="3">
        <v>622110</v>
      </c>
      <c r="H42" s="2" t="s">
        <v>494</v>
      </c>
      <c r="I42" s="3">
        <v>8062</v>
      </c>
      <c r="J42" s="2" t="s">
        <v>495</v>
      </c>
      <c r="K42" s="39" t="s">
        <v>485</v>
      </c>
    </row>
    <row r="43" spans="2:11" x14ac:dyDescent="0.25">
      <c r="B43" s="2" t="s">
        <v>99</v>
      </c>
      <c r="C43" s="2" t="s">
        <v>507</v>
      </c>
      <c r="D43" s="2" t="s">
        <v>481</v>
      </c>
      <c r="E43" s="2" t="s">
        <v>507</v>
      </c>
      <c r="F43" s="3">
        <v>23736</v>
      </c>
      <c r="G43" s="3">
        <v>925110</v>
      </c>
      <c r="H43" s="2" t="s">
        <v>523</v>
      </c>
      <c r="I43" s="3">
        <v>9531</v>
      </c>
      <c r="J43" s="2" t="s">
        <v>524</v>
      </c>
      <c r="K43" s="39" t="s">
        <v>485</v>
      </c>
    </row>
    <row r="44" spans="2:11" x14ac:dyDescent="0.25">
      <c r="B44" s="2" t="s">
        <v>166</v>
      </c>
      <c r="C44" s="2" t="s">
        <v>159</v>
      </c>
      <c r="D44" s="2" t="s">
        <v>481</v>
      </c>
      <c r="E44" s="2" t="s">
        <v>482</v>
      </c>
      <c r="F44" s="3">
        <v>19348</v>
      </c>
      <c r="G44" s="3">
        <v>518210</v>
      </c>
      <c r="H44" s="2" t="s">
        <v>483</v>
      </c>
      <c r="I44" s="3">
        <v>7371</v>
      </c>
      <c r="J44" s="2" t="s">
        <v>525</v>
      </c>
      <c r="K44" s="39" t="s">
        <v>485</v>
      </c>
    </row>
    <row r="45" spans="2:11" x14ac:dyDescent="0.25">
      <c r="B45" s="2" t="s">
        <v>163</v>
      </c>
      <c r="C45" s="2" t="s">
        <v>134</v>
      </c>
      <c r="D45" s="2" t="s">
        <v>481</v>
      </c>
      <c r="E45" s="2" t="s">
        <v>482</v>
      </c>
      <c r="F45" s="3">
        <v>18039</v>
      </c>
      <c r="G45" s="3">
        <v>541513</v>
      </c>
      <c r="H45" s="2" t="s">
        <v>526</v>
      </c>
      <c r="I45" s="3">
        <v>7376</v>
      </c>
      <c r="J45" s="2" t="s">
        <v>527</v>
      </c>
      <c r="K45" s="39" t="s">
        <v>485</v>
      </c>
    </row>
    <row r="46" spans="2:11" x14ac:dyDescent="0.25">
      <c r="B46" s="2" t="s">
        <v>153</v>
      </c>
      <c r="C46" s="2" t="s">
        <v>134</v>
      </c>
      <c r="D46" s="2" t="s">
        <v>481</v>
      </c>
      <c r="E46" s="2" t="s">
        <v>482</v>
      </c>
      <c r="F46" s="3">
        <v>14362</v>
      </c>
      <c r="G46" s="3">
        <v>333319</v>
      </c>
      <c r="H46" s="2" t="s">
        <v>1839</v>
      </c>
      <c r="I46" s="3">
        <v>3699</v>
      </c>
      <c r="J46" s="2" t="s">
        <v>528</v>
      </c>
      <c r="K46" s="39" t="s">
        <v>485</v>
      </c>
    </row>
    <row r="47" spans="2:11" x14ac:dyDescent="0.25">
      <c r="B47" s="2" t="s">
        <v>93</v>
      </c>
      <c r="C47" s="2" t="s">
        <v>79</v>
      </c>
      <c r="D47" s="2" t="s">
        <v>481</v>
      </c>
      <c r="E47" s="2" t="s">
        <v>507</v>
      </c>
      <c r="F47" s="3">
        <v>20720</v>
      </c>
      <c r="G47" s="3">
        <v>926130</v>
      </c>
      <c r="H47" s="2" t="s">
        <v>529</v>
      </c>
      <c r="I47" s="3">
        <v>9631</v>
      </c>
      <c r="J47" s="2" t="s">
        <v>530</v>
      </c>
      <c r="K47" s="39" t="s">
        <v>485</v>
      </c>
    </row>
    <row r="48" spans="2:11" x14ac:dyDescent="0.25">
      <c r="B48" s="2" t="s">
        <v>14</v>
      </c>
      <c r="C48" s="2" t="s">
        <v>13</v>
      </c>
      <c r="D48" s="2" t="s">
        <v>481</v>
      </c>
      <c r="E48" s="2" t="s">
        <v>489</v>
      </c>
      <c r="F48" s="3">
        <v>3194</v>
      </c>
      <c r="G48" s="3">
        <v>562211</v>
      </c>
      <c r="H48" s="2" t="s">
        <v>531</v>
      </c>
      <c r="I48" s="3">
        <v>4953</v>
      </c>
      <c r="J48" s="2" t="s">
        <v>532</v>
      </c>
      <c r="K48" s="39" t="s">
        <v>485</v>
      </c>
    </row>
    <row r="49" spans="2:11" x14ac:dyDescent="0.25">
      <c r="B49" s="2" t="s">
        <v>17</v>
      </c>
      <c r="C49" s="2" t="s">
        <v>16</v>
      </c>
      <c r="D49" s="2" t="s">
        <v>481</v>
      </c>
      <c r="E49" s="2" t="s">
        <v>489</v>
      </c>
      <c r="F49" s="3">
        <v>3590</v>
      </c>
      <c r="G49" s="3">
        <v>921190</v>
      </c>
      <c r="H49" s="2" t="s">
        <v>533</v>
      </c>
      <c r="I49" s="3">
        <v>9199</v>
      </c>
      <c r="J49" s="2" t="s">
        <v>534</v>
      </c>
      <c r="K49" s="39" t="s">
        <v>485</v>
      </c>
    </row>
    <row r="50" spans="2:11" x14ac:dyDescent="0.25">
      <c r="B50" s="2" t="s">
        <v>44</v>
      </c>
      <c r="C50" s="2" t="s">
        <v>11</v>
      </c>
      <c r="D50" s="2" t="s">
        <v>481</v>
      </c>
      <c r="E50" s="2" t="s">
        <v>489</v>
      </c>
      <c r="F50" s="3">
        <v>22076</v>
      </c>
      <c r="G50" s="3">
        <v>922120</v>
      </c>
      <c r="H50" s="2" t="s">
        <v>535</v>
      </c>
      <c r="I50" s="3">
        <v>9221</v>
      </c>
      <c r="J50" s="2" t="s">
        <v>536</v>
      </c>
      <c r="K50" s="39" t="s">
        <v>485</v>
      </c>
    </row>
    <row r="51" spans="2:11" x14ac:dyDescent="0.25">
      <c r="B51" s="2" t="s">
        <v>107</v>
      </c>
      <c r="C51" s="2" t="s">
        <v>106</v>
      </c>
      <c r="D51" s="2" t="s">
        <v>481</v>
      </c>
      <c r="E51" s="2" t="s">
        <v>498</v>
      </c>
      <c r="F51" s="3">
        <v>3499</v>
      </c>
      <c r="G51" s="3">
        <v>562211</v>
      </c>
      <c r="H51" s="2" t="s">
        <v>531</v>
      </c>
      <c r="I51" s="3">
        <v>4953</v>
      </c>
      <c r="J51" s="2" t="s">
        <v>532</v>
      </c>
      <c r="K51" s="39" t="s">
        <v>485</v>
      </c>
    </row>
    <row r="52" spans="2:11" x14ac:dyDescent="0.25">
      <c r="B52" s="2" t="s">
        <v>161</v>
      </c>
      <c r="C52" s="2" t="s">
        <v>144</v>
      </c>
      <c r="D52" s="2" t="s">
        <v>481</v>
      </c>
      <c r="E52" s="2" t="s">
        <v>482</v>
      </c>
      <c r="F52" s="3">
        <v>17162</v>
      </c>
      <c r="G52" s="3">
        <v>562998</v>
      </c>
      <c r="H52" s="2" t="s">
        <v>537</v>
      </c>
      <c r="I52" s="3">
        <v>4959</v>
      </c>
      <c r="J52" s="2" t="s">
        <v>538</v>
      </c>
      <c r="K52" s="39" t="s">
        <v>485</v>
      </c>
    </row>
    <row r="53" spans="2:11" x14ac:dyDescent="0.25">
      <c r="B53" s="2" t="s">
        <v>136</v>
      </c>
      <c r="C53" s="2" t="s">
        <v>126</v>
      </c>
      <c r="D53" s="2" t="s">
        <v>481</v>
      </c>
      <c r="E53" s="2" t="s">
        <v>482</v>
      </c>
      <c r="F53" s="3">
        <v>2721</v>
      </c>
      <c r="G53" s="3">
        <v>562211</v>
      </c>
      <c r="H53" s="2" t="s">
        <v>531</v>
      </c>
      <c r="I53" s="3">
        <v>4953</v>
      </c>
      <c r="J53" s="2" t="s">
        <v>532</v>
      </c>
      <c r="K53" s="39" t="s">
        <v>485</v>
      </c>
    </row>
    <row r="54" spans="2:11" x14ac:dyDescent="0.25">
      <c r="B54" s="2" t="s">
        <v>60</v>
      </c>
      <c r="C54" s="2" t="s">
        <v>59</v>
      </c>
      <c r="D54" s="2" t="s">
        <v>481</v>
      </c>
      <c r="E54" s="2" t="s">
        <v>501</v>
      </c>
      <c r="F54" s="3">
        <v>15458</v>
      </c>
      <c r="G54" s="3">
        <v>922160</v>
      </c>
      <c r="H54" s="2" t="s">
        <v>539</v>
      </c>
      <c r="I54" s="3">
        <v>9224</v>
      </c>
      <c r="J54" s="2" t="s">
        <v>540</v>
      </c>
      <c r="K54" s="39" t="s">
        <v>485</v>
      </c>
    </row>
    <row r="55" spans="2:11" x14ac:dyDescent="0.25">
      <c r="B55" s="2" t="s">
        <v>122</v>
      </c>
      <c r="C55" s="2" t="s">
        <v>102</v>
      </c>
      <c r="D55" s="2" t="s">
        <v>481</v>
      </c>
      <c r="E55" s="2" t="s">
        <v>498</v>
      </c>
      <c r="F55" s="3">
        <v>17461</v>
      </c>
      <c r="G55" s="3">
        <v>922190</v>
      </c>
      <c r="H55" s="2" t="s">
        <v>541</v>
      </c>
      <c r="I55" s="3">
        <v>9229</v>
      </c>
      <c r="J55" s="2" t="s">
        <v>542</v>
      </c>
      <c r="K55" s="39" t="s">
        <v>485</v>
      </c>
    </row>
    <row r="56" spans="2:11" x14ac:dyDescent="0.25">
      <c r="B56" s="2" t="s">
        <v>51</v>
      </c>
      <c r="C56" s="2" t="s">
        <v>48</v>
      </c>
      <c r="D56" s="2" t="s">
        <v>481</v>
      </c>
      <c r="E56" s="2" t="s">
        <v>501</v>
      </c>
      <c r="F56" s="3">
        <v>7031</v>
      </c>
      <c r="G56" s="3">
        <v>237110</v>
      </c>
      <c r="H56" s="2" t="s">
        <v>543</v>
      </c>
      <c r="I56" s="3">
        <v>1623</v>
      </c>
      <c r="J56" s="2" t="s">
        <v>544</v>
      </c>
      <c r="K56" s="39" t="s">
        <v>485</v>
      </c>
    </row>
    <row r="57" spans="2:11" x14ac:dyDescent="0.25">
      <c r="B57" s="2" t="s">
        <v>142</v>
      </c>
      <c r="C57" s="2" t="s">
        <v>134</v>
      </c>
      <c r="D57" s="2" t="s">
        <v>481</v>
      </c>
      <c r="E57" s="2" t="s">
        <v>482</v>
      </c>
      <c r="F57" s="3">
        <v>4175</v>
      </c>
      <c r="G57" s="3">
        <v>562211</v>
      </c>
      <c r="H57" s="2" t="s">
        <v>531</v>
      </c>
      <c r="I57" s="3">
        <v>4953</v>
      </c>
      <c r="J57" s="2" t="s">
        <v>532</v>
      </c>
      <c r="K57" s="39" t="s">
        <v>485</v>
      </c>
    </row>
    <row r="58" spans="2:11" x14ac:dyDescent="0.25">
      <c r="B58" s="2" t="s">
        <v>118</v>
      </c>
      <c r="C58" s="2" t="s">
        <v>117</v>
      </c>
      <c r="D58" s="2" t="s">
        <v>481</v>
      </c>
      <c r="E58" s="2" t="s">
        <v>498</v>
      </c>
      <c r="F58" s="3">
        <v>14785</v>
      </c>
      <c r="G58" s="3">
        <v>921190</v>
      </c>
      <c r="H58" s="2" t="s">
        <v>533</v>
      </c>
      <c r="I58" s="3">
        <v>9199</v>
      </c>
      <c r="J58" s="2" t="s">
        <v>534</v>
      </c>
      <c r="K58" s="39" t="s">
        <v>485</v>
      </c>
    </row>
    <row r="59" spans="2:11" x14ac:dyDescent="0.25">
      <c r="B59" s="2" t="s">
        <v>67</v>
      </c>
      <c r="C59" s="2" t="s">
        <v>545</v>
      </c>
      <c r="D59" s="2" t="s">
        <v>481</v>
      </c>
      <c r="E59" s="2" t="s">
        <v>501</v>
      </c>
      <c r="F59" s="3">
        <v>23612</v>
      </c>
      <c r="G59" s="3">
        <v>622110</v>
      </c>
      <c r="H59" s="2" t="s">
        <v>494</v>
      </c>
      <c r="I59" s="3">
        <v>8062</v>
      </c>
      <c r="J59" s="2" t="s">
        <v>495</v>
      </c>
      <c r="K59" s="39" t="s">
        <v>485</v>
      </c>
    </row>
    <row r="60" spans="2:11" x14ac:dyDescent="0.25">
      <c r="B60" s="2" t="s">
        <v>1953</v>
      </c>
      <c r="C60" s="2" t="s">
        <v>128</v>
      </c>
      <c r="D60" s="2" t="s">
        <v>481</v>
      </c>
      <c r="E60" s="2" t="s">
        <v>482</v>
      </c>
      <c r="F60" s="3">
        <v>621</v>
      </c>
      <c r="G60" s="3">
        <v>221112</v>
      </c>
      <c r="H60" s="2" t="s">
        <v>496</v>
      </c>
      <c r="I60" s="3">
        <v>4911</v>
      </c>
      <c r="J60" s="2" t="s">
        <v>502</v>
      </c>
      <c r="K60" s="39" t="s">
        <v>1946</v>
      </c>
    </row>
    <row r="61" spans="2:11" x14ac:dyDescent="0.25">
      <c r="B61" s="2" t="s">
        <v>1953</v>
      </c>
      <c r="C61" s="2" t="s">
        <v>128</v>
      </c>
      <c r="D61" s="2" t="s">
        <v>481</v>
      </c>
      <c r="E61" s="2" t="s">
        <v>482</v>
      </c>
      <c r="F61" s="3">
        <v>3464</v>
      </c>
      <c r="G61" s="3">
        <v>221112</v>
      </c>
      <c r="H61" s="2" t="s">
        <v>496</v>
      </c>
      <c r="I61" s="3">
        <v>4953</v>
      </c>
      <c r="J61" s="2" t="s">
        <v>532</v>
      </c>
      <c r="K61" s="39" t="s">
        <v>1946</v>
      </c>
    </row>
    <row r="62" spans="2:11" x14ac:dyDescent="0.25">
      <c r="B62" s="2" t="s">
        <v>196</v>
      </c>
      <c r="C62" s="2" t="s">
        <v>195</v>
      </c>
      <c r="D62" s="2" t="s">
        <v>481</v>
      </c>
      <c r="E62" s="2" t="s">
        <v>546</v>
      </c>
      <c r="F62" s="3">
        <v>1403</v>
      </c>
      <c r="G62" s="3">
        <v>221320</v>
      </c>
      <c r="H62" s="2" t="s">
        <v>517</v>
      </c>
      <c r="I62" s="3">
        <v>4952</v>
      </c>
      <c r="J62" s="2" t="s">
        <v>518</v>
      </c>
      <c r="K62" s="39" t="s">
        <v>485</v>
      </c>
    </row>
    <row r="63" spans="2:11" x14ac:dyDescent="0.25">
      <c r="B63" s="2" t="s">
        <v>167</v>
      </c>
      <c r="C63" s="2" t="s">
        <v>128</v>
      </c>
      <c r="D63" s="2" t="s">
        <v>481</v>
      </c>
      <c r="E63" s="2" t="s">
        <v>482</v>
      </c>
      <c r="F63" s="3">
        <v>19539</v>
      </c>
      <c r="G63" s="3">
        <v>518210</v>
      </c>
      <c r="H63" s="2" t="s">
        <v>483</v>
      </c>
      <c r="I63" s="3">
        <v>6798</v>
      </c>
      <c r="J63" s="2" t="s">
        <v>547</v>
      </c>
      <c r="K63" s="39" t="s">
        <v>485</v>
      </c>
    </row>
    <row r="64" spans="2:11" x14ac:dyDescent="0.25">
      <c r="B64" s="2" t="s">
        <v>1954</v>
      </c>
      <c r="C64" s="2" t="s">
        <v>56</v>
      </c>
      <c r="D64" s="2" t="s">
        <v>481</v>
      </c>
      <c r="E64" s="2" t="s">
        <v>501</v>
      </c>
      <c r="F64" s="3">
        <v>227</v>
      </c>
      <c r="G64" s="3">
        <v>325188</v>
      </c>
      <c r="H64" s="2" t="s">
        <v>887</v>
      </c>
      <c r="I64" s="3">
        <v>2819</v>
      </c>
      <c r="J64" s="2" t="s">
        <v>880</v>
      </c>
      <c r="K64" s="39" t="s">
        <v>1946</v>
      </c>
    </row>
    <row r="65" spans="2:11" x14ac:dyDescent="0.25">
      <c r="B65" s="2" t="s">
        <v>189</v>
      </c>
      <c r="C65" s="2" t="s">
        <v>181</v>
      </c>
      <c r="D65" s="2" t="s">
        <v>481</v>
      </c>
      <c r="E65" s="2" t="s">
        <v>548</v>
      </c>
      <c r="F65" s="3">
        <v>12848</v>
      </c>
      <c r="G65" s="3">
        <v>518210</v>
      </c>
      <c r="H65" s="2" t="s">
        <v>483</v>
      </c>
      <c r="I65" s="3">
        <v>8062</v>
      </c>
      <c r="J65" s="2" t="s">
        <v>495</v>
      </c>
      <c r="K65" s="39" t="s">
        <v>485</v>
      </c>
    </row>
    <row r="66" spans="2:11" x14ac:dyDescent="0.25">
      <c r="B66" s="2" t="s">
        <v>1955</v>
      </c>
      <c r="C66" s="2" t="s">
        <v>56</v>
      </c>
      <c r="D66" s="2" t="s">
        <v>481</v>
      </c>
      <c r="E66" s="2" t="s">
        <v>501</v>
      </c>
      <c r="F66" s="3">
        <v>12095</v>
      </c>
      <c r="G66" s="3">
        <v>221112</v>
      </c>
      <c r="H66" s="2" t="s">
        <v>496</v>
      </c>
      <c r="I66" s="3">
        <v>4911</v>
      </c>
      <c r="J66" s="2" t="s">
        <v>502</v>
      </c>
      <c r="K66" s="39" t="s">
        <v>1946</v>
      </c>
    </row>
    <row r="67" spans="2:11" x14ac:dyDescent="0.25">
      <c r="B67" s="2" t="s">
        <v>97</v>
      </c>
      <c r="C67" s="2" t="s">
        <v>79</v>
      </c>
      <c r="D67" s="2" t="s">
        <v>481</v>
      </c>
      <c r="E67" s="2" t="s">
        <v>507</v>
      </c>
      <c r="F67" s="3">
        <v>21596</v>
      </c>
      <c r="G67" s="3">
        <v>236117</v>
      </c>
      <c r="H67" s="2" t="s">
        <v>549</v>
      </c>
      <c r="I67" s="3">
        <v>1531</v>
      </c>
      <c r="J67" s="2" t="s">
        <v>550</v>
      </c>
      <c r="K67" s="39" t="s">
        <v>485</v>
      </c>
    </row>
    <row r="68" spans="2:11" x14ac:dyDescent="0.25">
      <c r="B68" s="2" t="s">
        <v>92</v>
      </c>
      <c r="C68" s="2" t="s">
        <v>79</v>
      </c>
      <c r="D68" s="2" t="s">
        <v>481</v>
      </c>
      <c r="E68" s="2" t="s">
        <v>507</v>
      </c>
      <c r="F68" s="3">
        <v>20356</v>
      </c>
      <c r="G68" s="3">
        <v>518210</v>
      </c>
      <c r="H68" s="2" t="s">
        <v>483</v>
      </c>
      <c r="I68" s="3">
        <v>7389</v>
      </c>
      <c r="J68" s="2" t="s">
        <v>551</v>
      </c>
      <c r="K68" s="39" t="s">
        <v>485</v>
      </c>
    </row>
    <row r="69" spans="2:11" x14ac:dyDescent="0.25">
      <c r="B69" s="2" t="s">
        <v>155</v>
      </c>
      <c r="C69" s="2" t="s">
        <v>128</v>
      </c>
      <c r="D69" s="2" t="s">
        <v>481</v>
      </c>
      <c r="E69" s="2" t="s">
        <v>482</v>
      </c>
      <c r="F69" s="3">
        <v>14991</v>
      </c>
      <c r="G69" s="3">
        <v>221112</v>
      </c>
      <c r="H69" s="2" t="s">
        <v>496</v>
      </c>
      <c r="I69" s="3">
        <v>4911</v>
      </c>
      <c r="J69" s="2" t="s">
        <v>502</v>
      </c>
      <c r="K69" s="39" t="s">
        <v>485</v>
      </c>
    </row>
    <row r="70" spans="2:11" x14ac:dyDescent="0.25">
      <c r="B70" s="2" t="s">
        <v>1956</v>
      </c>
      <c r="C70" s="2" t="s">
        <v>56</v>
      </c>
      <c r="D70" s="2" t="s">
        <v>481</v>
      </c>
      <c r="E70" s="2" t="s">
        <v>501</v>
      </c>
      <c r="F70" s="3">
        <v>31</v>
      </c>
      <c r="G70" s="3">
        <v>325199</v>
      </c>
      <c r="H70" s="2" t="s">
        <v>875</v>
      </c>
      <c r="I70" s="3">
        <v>2879</v>
      </c>
      <c r="J70" s="2" t="s">
        <v>891</v>
      </c>
      <c r="K70" s="39" t="s">
        <v>1946</v>
      </c>
    </row>
    <row r="71" spans="2:11" x14ac:dyDescent="0.25">
      <c r="B71" s="2" t="s">
        <v>9</v>
      </c>
      <c r="C71" s="2" t="s">
        <v>8</v>
      </c>
      <c r="D71" s="2" t="s">
        <v>481</v>
      </c>
      <c r="E71" s="2" t="s">
        <v>489</v>
      </c>
      <c r="F71" s="3">
        <v>1371</v>
      </c>
      <c r="G71" s="3">
        <v>221320</v>
      </c>
      <c r="H71" s="2" t="s">
        <v>517</v>
      </c>
      <c r="I71" s="3">
        <v>4952</v>
      </c>
      <c r="J71" s="2" t="s">
        <v>518</v>
      </c>
      <c r="K71" s="39" t="s">
        <v>485</v>
      </c>
    </row>
    <row r="72" spans="2:11" x14ac:dyDescent="0.25">
      <c r="B72" s="2" t="s">
        <v>26</v>
      </c>
      <c r="C72" s="2" t="s">
        <v>4</v>
      </c>
      <c r="D72" s="2" t="s">
        <v>481</v>
      </c>
      <c r="E72" s="2" t="s">
        <v>489</v>
      </c>
      <c r="F72" s="3">
        <v>13187</v>
      </c>
      <c r="G72" s="3">
        <v>221310</v>
      </c>
      <c r="H72" s="2" t="s">
        <v>552</v>
      </c>
      <c r="I72" s="3">
        <v>4941</v>
      </c>
      <c r="J72" s="2" t="s">
        <v>553</v>
      </c>
      <c r="K72" s="39" t="s">
        <v>485</v>
      </c>
    </row>
    <row r="73" spans="2:11" x14ac:dyDescent="0.25">
      <c r="B73" s="2" t="s">
        <v>1957</v>
      </c>
      <c r="C73" s="2" t="s">
        <v>0</v>
      </c>
      <c r="D73" s="2" t="s">
        <v>481</v>
      </c>
      <c r="E73" s="2" t="s">
        <v>489</v>
      </c>
      <c r="F73" s="3">
        <v>591</v>
      </c>
      <c r="G73" s="3">
        <v>221320</v>
      </c>
      <c r="H73" s="2" t="s">
        <v>517</v>
      </c>
      <c r="I73" s="3">
        <v>4952</v>
      </c>
      <c r="J73" s="2" t="s">
        <v>518</v>
      </c>
      <c r="K73" s="39" t="s">
        <v>1946</v>
      </c>
    </row>
    <row r="74" spans="2:11" x14ac:dyDescent="0.25">
      <c r="B74" s="2" t="s">
        <v>146</v>
      </c>
      <c r="C74" s="2" t="s">
        <v>132</v>
      </c>
      <c r="D74" s="2" t="s">
        <v>481</v>
      </c>
      <c r="E74" s="2" t="s">
        <v>482</v>
      </c>
      <c r="F74" s="3">
        <v>18242</v>
      </c>
      <c r="G74" s="3">
        <v>518210</v>
      </c>
      <c r="H74" s="2" t="s">
        <v>483</v>
      </c>
      <c r="I74" s="3">
        <v>6515</v>
      </c>
      <c r="J74" s="2" t="s">
        <v>555</v>
      </c>
      <c r="K74" s="39" t="s">
        <v>485</v>
      </c>
    </row>
    <row r="75" spans="2:11" x14ac:dyDescent="0.25">
      <c r="B75" s="2" t="s">
        <v>146</v>
      </c>
      <c r="C75" s="2" t="s">
        <v>134</v>
      </c>
      <c r="D75" s="2" t="s">
        <v>481</v>
      </c>
      <c r="E75" s="2" t="s">
        <v>482</v>
      </c>
      <c r="F75" s="3">
        <v>14676</v>
      </c>
      <c r="G75" s="3">
        <v>518210</v>
      </c>
      <c r="H75" s="2" t="s">
        <v>483</v>
      </c>
      <c r="I75" s="3">
        <v>2095</v>
      </c>
      <c r="J75" s="2" t="s">
        <v>554</v>
      </c>
      <c r="K75" s="39" t="s">
        <v>485</v>
      </c>
    </row>
    <row r="76" spans="2:11" x14ac:dyDescent="0.25">
      <c r="B76" s="2" t="s">
        <v>146</v>
      </c>
      <c r="C76" s="2" t="s">
        <v>128</v>
      </c>
      <c r="D76" s="2" t="s">
        <v>481</v>
      </c>
      <c r="E76" s="2" t="s">
        <v>482</v>
      </c>
      <c r="F76" s="3">
        <v>13306</v>
      </c>
      <c r="G76" s="3">
        <v>518210</v>
      </c>
      <c r="H76" s="2" t="s">
        <v>483</v>
      </c>
      <c r="I76" s="3">
        <v>4813</v>
      </c>
      <c r="J76" s="2" t="s">
        <v>504</v>
      </c>
      <c r="K76" s="39" t="s">
        <v>485</v>
      </c>
    </row>
    <row r="77" spans="2:11" x14ac:dyDescent="0.25">
      <c r="B77" s="2" t="s">
        <v>23</v>
      </c>
      <c r="C77" s="2" t="s">
        <v>11</v>
      </c>
      <c r="D77" s="2" t="s">
        <v>481</v>
      </c>
      <c r="E77" s="2" t="s">
        <v>489</v>
      </c>
      <c r="F77" s="3">
        <v>10235</v>
      </c>
      <c r="G77" s="3">
        <v>488111</v>
      </c>
      <c r="H77" s="2" t="s">
        <v>556</v>
      </c>
      <c r="I77" s="3">
        <v>9621</v>
      </c>
      <c r="J77" s="2" t="s">
        <v>557</v>
      </c>
      <c r="K77" s="39" t="s">
        <v>485</v>
      </c>
    </row>
    <row r="78" spans="2:11" x14ac:dyDescent="0.25">
      <c r="B78" s="2" t="s">
        <v>183</v>
      </c>
      <c r="C78" s="2" t="s">
        <v>182</v>
      </c>
      <c r="D78" s="2" t="s">
        <v>481</v>
      </c>
      <c r="E78" s="2" t="s">
        <v>548</v>
      </c>
      <c r="F78" s="3">
        <v>1404</v>
      </c>
      <c r="G78" s="3">
        <v>221320</v>
      </c>
      <c r="H78" s="2" t="s">
        <v>517</v>
      </c>
      <c r="I78" s="3">
        <v>4952</v>
      </c>
      <c r="J78" s="2" t="s">
        <v>518</v>
      </c>
      <c r="K78" s="39" t="s">
        <v>485</v>
      </c>
    </row>
    <row r="79" spans="2:11" x14ac:dyDescent="0.25">
      <c r="B79" s="2" t="s">
        <v>133</v>
      </c>
      <c r="C79" s="2" t="s">
        <v>132</v>
      </c>
      <c r="D79" s="2" t="s">
        <v>481</v>
      </c>
      <c r="E79" s="2" t="s">
        <v>482</v>
      </c>
      <c r="F79" s="3">
        <v>2059</v>
      </c>
      <c r="G79" s="3">
        <v>518210</v>
      </c>
      <c r="H79" s="2" t="s">
        <v>483</v>
      </c>
      <c r="I79" s="3">
        <v>3674</v>
      </c>
      <c r="J79" s="2" t="s">
        <v>558</v>
      </c>
      <c r="K79" s="39" t="s">
        <v>485</v>
      </c>
    </row>
    <row r="80" spans="2:11" x14ac:dyDescent="0.25">
      <c r="B80" s="2" t="s">
        <v>1958</v>
      </c>
      <c r="C80" s="2" t="s">
        <v>1959</v>
      </c>
      <c r="D80" s="2" t="s">
        <v>481</v>
      </c>
      <c r="E80" s="2" t="s">
        <v>501</v>
      </c>
      <c r="F80" s="3">
        <v>18143</v>
      </c>
      <c r="G80" s="3">
        <v>221112</v>
      </c>
      <c r="H80" s="2" t="s">
        <v>496</v>
      </c>
      <c r="I80" s="3">
        <v>4911</v>
      </c>
      <c r="J80" s="2" t="s">
        <v>502</v>
      </c>
      <c r="K80" s="39" t="s">
        <v>1946</v>
      </c>
    </row>
    <row r="81" spans="2:11" x14ac:dyDescent="0.25">
      <c r="B81" s="2" t="s">
        <v>119</v>
      </c>
      <c r="C81" s="2" t="s">
        <v>102</v>
      </c>
      <c r="D81" s="2" t="s">
        <v>481</v>
      </c>
      <c r="E81" s="2" t="s">
        <v>498</v>
      </c>
      <c r="F81" s="3">
        <v>15539</v>
      </c>
      <c r="G81" s="3">
        <v>325412</v>
      </c>
      <c r="H81" s="2" t="s">
        <v>492</v>
      </c>
      <c r="I81" s="3">
        <v>2834</v>
      </c>
      <c r="J81" s="2" t="s">
        <v>493</v>
      </c>
      <c r="K81" s="39" t="s">
        <v>485</v>
      </c>
    </row>
    <row r="82" spans="2:11" x14ac:dyDescent="0.25">
      <c r="B82" s="2" t="s">
        <v>101</v>
      </c>
      <c r="C82" s="2" t="s">
        <v>100</v>
      </c>
      <c r="D82" s="2" t="s">
        <v>481</v>
      </c>
      <c r="E82" s="2" t="s">
        <v>498</v>
      </c>
      <c r="F82" s="3">
        <v>1257</v>
      </c>
      <c r="G82" s="3">
        <v>325412</v>
      </c>
      <c r="H82" s="2" t="s">
        <v>492</v>
      </c>
      <c r="I82" s="3">
        <v>2834</v>
      </c>
      <c r="J82" s="2" t="s">
        <v>493</v>
      </c>
      <c r="K82" s="39" t="s">
        <v>485</v>
      </c>
    </row>
    <row r="83" spans="2:11" x14ac:dyDescent="0.25">
      <c r="B83" s="2" t="s">
        <v>123</v>
      </c>
      <c r="C83" s="2" t="s">
        <v>106</v>
      </c>
      <c r="D83" s="2" t="s">
        <v>481</v>
      </c>
      <c r="E83" s="2" t="s">
        <v>498</v>
      </c>
      <c r="F83" s="3">
        <v>19243</v>
      </c>
      <c r="G83" s="3">
        <v>531120</v>
      </c>
      <c r="H83" s="2" t="s">
        <v>559</v>
      </c>
      <c r="I83" s="3">
        <v>9199</v>
      </c>
      <c r="J83" s="2" t="s">
        <v>534</v>
      </c>
      <c r="K83" s="39" t="s">
        <v>485</v>
      </c>
    </row>
    <row r="84" spans="2:11" x14ac:dyDescent="0.25">
      <c r="B84" s="2" t="s">
        <v>114</v>
      </c>
      <c r="C84" s="2" t="s">
        <v>113</v>
      </c>
      <c r="D84" s="2" t="s">
        <v>481</v>
      </c>
      <c r="E84" s="2" t="s">
        <v>498</v>
      </c>
      <c r="F84" s="3">
        <v>12455</v>
      </c>
      <c r="G84" s="3">
        <v>541720</v>
      </c>
      <c r="H84" s="2" t="s">
        <v>560</v>
      </c>
      <c r="I84" s="3">
        <v>8731</v>
      </c>
      <c r="J84" s="2" t="s">
        <v>561</v>
      </c>
      <c r="K84" s="39" t="s">
        <v>485</v>
      </c>
    </row>
    <row r="85" spans="2:11" x14ac:dyDescent="0.25">
      <c r="B85" s="2" t="s">
        <v>85</v>
      </c>
      <c r="C85" s="2" t="s">
        <v>79</v>
      </c>
      <c r="D85" s="2" t="s">
        <v>481</v>
      </c>
      <c r="E85" s="2" t="s">
        <v>507</v>
      </c>
      <c r="F85" s="3">
        <v>6496</v>
      </c>
      <c r="G85" s="3">
        <v>488390</v>
      </c>
      <c r="H85" s="2" t="s">
        <v>562</v>
      </c>
      <c r="I85" s="3">
        <v>4785</v>
      </c>
      <c r="J85" s="2" t="s">
        <v>563</v>
      </c>
      <c r="K85" s="39" t="s">
        <v>485</v>
      </c>
    </row>
    <row r="86" spans="2:11" x14ac:dyDescent="0.25">
      <c r="B86" s="2" t="s">
        <v>160</v>
      </c>
      <c r="C86" s="2" t="s">
        <v>159</v>
      </c>
      <c r="D86" s="2" t="s">
        <v>481</v>
      </c>
      <c r="E86" s="2" t="s">
        <v>482</v>
      </c>
      <c r="F86" s="3">
        <v>15982</v>
      </c>
      <c r="G86" s="3">
        <v>334111</v>
      </c>
      <c r="H86" s="2" t="s">
        <v>510</v>
      </c>
      <c r="I86" s="3">
        <v>3571</v>
      </c>
      <c r="J86" s="2" t="s">
        <v>511</v>
      </c>
      <c r="K86" s="39" t="s">
        <v>485</v>
      </c>
    </row>
    <row r="87" spans="2:11" x14ac:dyDescent="0.25">
      <c r="B87" s="2" t="s">
        <v>63</v>
      </c>
      <c r="C87" s="2" t="s">
        <v>56</v>
      </c>
      <c r="D87" s="2" t="s">
        <v>481</v>
      </c>
      <c r="E87" s="2" t="s">
        <v>501</v>
      </c>
      <c r="F87" s="3">
        <v>16818</v>
      </c>
      <c r="G87" s="3">
        <v>423810</v>
      </c>
      <c r="H87" s="2" t="s">
        <v>564</v>
      </c>
      <c r="I87" s="3">
        <v>5082</v>
      </c>
      <c r="J87" s="2" t="s">
        <v>565</v>
      </c>
      <c r="K87" s="39" t="s">
        <v>485</v>
      </c>
    </row>
    <row r="88" spans="2:11" x14ac:dyDescent="0.25">
      <c r="B88" s="2" t="s">
        <v>137</v>
      </c>
      <c r="C88" s="2" t="s">
        <v>134</v>
      </c>
      <c r="D88" s="2" t="s">
        <v>481</v>
      </c>
      <c r="E88" s="2" t="s">
        <v>482</v>
      </c>
      <c r="F88" s="3">
        <v>3294</v>
      </c>
      <c r="G88" s="3">
        <v>562211</v>
      </c>
      <c r="H88" s="2" t="s">
        <v>531</v>
      </c>
      <c r="I88" s="3">
        <v>4953</v>
      </c>
      <c r="J88" s="2" t="s">
        <v>532</v>
      </c>
      <c r="K88" s="39" t="s">
        <v>485</v>
      </c>
    </row>
    <row r="89" spans="2:11" x14ac:dyDescent="0.25">
      <c r="B89" s="2" t="s">
        <v>3</v>
      </c>
      <c r="C89" s="2" t="s">
        <v>2</v>
      </c>
      <c r="D89" s="2" t="s">
        <v>481</v>
      </c>
      <c r="E89" s="2" t="s">
        <v>489</v>
      </c>
      <c r="F89" s="3">
        <v>1009</v>
      </c>
      <c r="G89" s="3">
        <v>221320</v>
      </c>
      <c r="H89" s="2" t="s">
        <v>517</v>
      </c>
      <c r="I89" s="3">
        <v>4952</v>
      </c>
      <c r="J89" s="2" t="s">
        <v>518</v>
      </c>
      <c r="K89" s="39" t="s">
        <v>485</v>
      </c>
    </row>
    <row r="90" spans="2:11" x14ac:dyDescent="0.25">
      <c r="B90" s="2" t="s">
        <v>1960</v>
      </c>
      <c r="C90" s="2" t="s">
        <v>134</v>
      </c>
      <c r="D90" s="2" t="s">
        <v>481</v>
      </c>
      <c r="E90" s="2" t="s">
        <v>482</v>
      </c>
      <c r="F90" s="3">
        <v>85</v>
      </c>
      <c r="G90" s="3">
        <v>334112</v>
      </c>
      <c r="H90" s="2" t="s">
        <v>910</v>
      </c>
      <c r="I90" s="3">
        <v>3572</v>
      </c>
      <c r="J90" s="2" t="s">
        <v>911</v>
      </c>
      <c r="K90" s="39" t="s">
        <v>1946</v>
      </c>
    </row>
    <row r="91" spans="2:11" x14ac:dyDescent="0.25">
      <c r="B91" s="2" t="s">
        <v>88</v>
      </c>
      <c r="C91" s="2" t="s">
        <v>79</v>
      </c>
      <c r="D91" s="2" t="s">
        <v>481</v>
      </c>
      <c r="E91" s="2" t="s">
        <v>507</v>
      </c>
      <c r="F91" s="3">
        <v>13947</v>
      </c>
      <c r="G91" s="3">
        <v>531312</v>
      </c>
      <c r="H91" s="2" t="s">
        <v>566</v>
      </c>
      <c r="I91" s="3">
        <v>6512</v>
      </c>
      <c r="J91" s="2" t="s">
        <v>509</v>
      </c>
      <c r="K91" s="39" t="s">
        <v>485</v>
      </c>
    </row>
    <row r="92" spans="2:11" x14ac:dyDescent="0.25">
      <c r="B92" s="2" t="s">
        <v>171</v>
      </c>
      <c r="C92" s="2" t="s">
        <v>128</v>
      </c>
      <c r="D92" s="2" t="s">
        <v>481</v>
      </c>
      <c r="E92" s="2" t="s">
        <v>482</v>
      </c>
      <c r="F92" s="3">
        <v>20126</v>
      </c>
      <c r="G92" s="3">
        <v>334413</v>
      </c>
      <c r="H92" s="2" t="s">
        <v>567</v>
      </c>
      <c r="I92" s="3">
        <v>4931</v>
      </c>
      <c r="J92" s="2" t="s">
        <v>497</v>
      </c>
      <c r="K92" s="39" t="s">
        <v>485</v>
      </c>
    </row>
    <row r="93" spans="2:11" x14ac:dyDescent="0.25">
      <c r="B93" s="2" t="s">
        <v>145</v>
      </c>
      <c r="C93" s="2" t="s">
        <v>144</v>
      </c>
      <c r="D93" s="2" t="s">
        <v>481</v>
      </c>
      <c r="E93" s="2" t="s">
        <v>482</v>
      </c>
      <c r="F93" s="3">
        <v>9013</v>
      </c>
      <c r="G93" s="3">
        <v>562211</v>
      </c>
      <c r="H93" s="2" t="s">
        <v>531</v>
      </c>
      <c r="I93" s="3">
        <v>4953</v>
      </c>
      <c r="J93" s="2" t="s">
        <v>532</v>
      </c>
      <c r="K93" s="39" t="s">
        <v>485</v>
      </c>
    </row>
    <row r="94" spans="2:11" x14ac:dyDescent="0.25">
      <c r="B94" s="2" t="s">
        <v>1961</v>
      </c>
      <c r="C94" s="2" t="s">
        <v>106</v>
      </c>
      <c r="D94" s="2" t="s">
        <v>481</v>
      </c>
      <c r="E94" s="2" t="s">
        <v>498</v>
      </c>
      <c r="F94" s="3">
        <v>3011</v>
      </c>
      <c r="G94" s="3">
        <v>221112</v>
      </c>
      <c r="H94" s="2" t="s">
        <v>496</v>
      </c>
      <c r="I94" s="3">
        <v>4931</v>
      </c>
      <c r="J94" s="2" t="s">
        <v>497</v>
      </c>
      <c r="K94" s="39" t="s">
        <v>1946</v>
      </c>
    </row>
    <row r="95" spans="2:11" x14ac:dyDescent="0.25">
      <c r="B95" s="2" t="s">
        <v>19</v>
      </c>
      <c r="C95" s="2" t="s">
        <v>11</v>
      </c>
      <c r="D95" s="2" t="s">
        <v>481</v>
      </c>
      <c r="E95" s="2" t="s">
        <v>489</v>
      </c>
      <c r="F95" s="3">
        <v>4134</v>
      </c>
      <c r="G95" s="3">
        <v>812210</v>
      </c>
      <c r="H95" s="2" t="s">
        <v>568</v>
      </c>
      <c r="I95" s="3">
        <v>7261</v>
      </c>
      <c r="J95" s="2" t="s">
        <v>569</v>
      </c>
      <c r="K95" s="39" t="s">
        <v>485</v>
      </c>
    </row>
    <row r="96" spans="2:11" x14ac:dyDescent="0.25">
      <c r="B96" s="2" t="s">
        <v>55</v>
      </c>
      <c r="C96" s="2" t="s">
        <v>54</v>
      </c>
      <c r="D96" s="2" t="s">
        <v>481</v>
      </c>
      <c r="E96" s="2" t="s">
        <v>501</v>
      </c>
      <c r="F96" s="3">
        <v>10742</v>
      </c>
      <c r="G96" s="3">
        <v>622110</v>
      </c>
      <c r="H96" s="2" t="s">
        <v>494</v>
      </c>
      <c r="I96" s="3">
        <v>8062</v>
      </c>
      <c r="J96" s="2" t="s">
        <v>495</v>
      </c>
      <c r="K96" s="39" t="s">
        <v>485</v>
      </c>
    </row>
    <row r="97" spans="2:11" x14ac:dyDescent="0.25">
      <c r="B97" s="2" t="s">
        <v>173</v>
      </c>
      <c r="C97" s="2" t="s">
        <v>134</v>
      </c>
      <c r="D97" s="2" t="s">
        <v>481</v>
      </c>
      <c r="E97" s="2" t="s">
        <v>482</v>
      </c>
      <c r="F97" s="3">
        <v>20324</v>
      </c>
      <c r="G97" s="3">
        <v>921190</v>
      </c>
      <c r="H97" s="2" t="s">
        <v>533</v>
      </c>
      <c r="I97" s="3">
        <v>9199</v>
      </c>
      <c r="J97" s="2" t="s">
        <v>534</v>
      </c>
      <c r="K97" s="39" t="s">
        <v>485</v>
      </c>
    </row>
    <row r="98" spans="2:11" x14ac:dyDescent="0.25">
      <c r="B98" s="2" t="s">
        <v>187</v>
      </c>
      <c r="C98" s="2" t="s">
        <v>186</v>
      </c>
      <c r="D98" s="2" t="s">
        <v>481</v>
      </c>
      <c r="E98" s="2" t="s">
        <v>548</v>
      </c>
      <c r="F98" s="3">
        <v>3670</v>
      </c>
      <c r="G98" s="3">
        <v>622110</v>
      </c>
      <c r="H98" s="2" t="s">
        <v>494</v>
      </c>
      <c r="I98" s="3">
        <v>8062</v>
      </c>
      <c r="J98" s="2" t="s">
        <v>495</v>
      </c>
      <c r="K98" s="39" t="s">
        <v>485</v>
      </c>
    </row>
    <row r="99" spans="2:11" x14ac:dyDescent="0.25">
      <c r="B99" s="2" t="s">
        <v>39</v>
      </c>
      <c r="C99" s="2" t="s">
        <v>24</v>
      </c>
      <c r="D99" s="2" t="s">
        <v>481</v>
      </c>
      <c r="E99" s="2" t="s">
        <v>489</v>
      </c>
      <c r="F99" s="3">
        <v>20428</v>
      </c>
      <c r="G99" s="3">
        <v>334611</v>
      </c>
      <c r="H99" s="2" t="s">
        <v>1838</v>
      </c>
      <c r="I99" s="3">
        <v>7372</v>
      </c>
      <c r="J99" s="2" t="s">
        <v>486</v>
      </c>
      <c r="K99" s="39" t="s">
        <v>485</v>
      </c>
    </row>
    <row r="100" spans="2:11" x14ac:dyDescent="0.25">
      <c r="B100" s="2" t="s">
        <v>38</v>
      </c>
      <c r="C100" s="2" t="s">
        <v>8</v>
      </c>
      <c r="D100" s="2" t="s">
        <v>481</v>
      </c>
      <c r="E100" s="2" t="s">
        <v>489</v>
      </c>
      <c r="F100" s="3">
        <v>20072</v>
      </c>
      <c r="G100" s="3">
        <v>518210</v>
      </c>
      <c r="H100" s="2" t="s">
        <v>483</v>
      </c>
      <c r="I100" s="3">
        <v>7372</v>
      </c>
      <c r="J100" s="2" t="s">
        <v>486</v>
      </c>
      <c r="K100" s="39" t="s">
        <v>485</v>
      </c>
    </row>
    <row r="101" spans="2:11" x14ac:dyDescent="0.25">
      <c r="B101" s="2" t="s">
        <v>38</v>
      </c>
      <c r="C101" s="2" t="s">
        <v>75</v>
      </c>
      <c r="D101" s="2" t="s">
        <v>481</v>
      </c>
      <c r="E101" s="2" t="s">
        <v>570</v>
      </c>
      <c r="F101" s="3">
        <v>18031</v>
      </c>
      <c r="G101" s="3">
        <v>518210</v>
      </c>
      <c r="H101" s="2" t="s">
        <v>483</v>
      </c>
      <c r="I101" s="3">
        <v>8062</v>
      </c>
      <c r="J101" s="2" t="s">
        <v>495</v>
      </c>
      <c r="K101" s="39" t="s">
        <v>485</v>
      </c>
    </row>
    <row r="102" spans="2:11" x14ac:dyDescent="0.25">
      <c r="B102" s="2" t="s">
        <v>1962</v>
      </c>
      <c r="C102" s="2" t="s">
        <v>56</v>
      </c>
      <c r="D102" s="2" t="s">
        <v>481</v>
      </c>
      <c r="E102" s="2" t="s">
        <v>501</v>
      </c>
      <c r="F102" s="3">
        <v>4618</v>
      </c>
      <c r="G102" s="3">
        <v>221119</v>
      </c>
      <c r="H102" s="2" t="s">
        <v>499</v>
      </c>
      <c r="I102" s="3">
        <v>4953</v>
      </c>
      <c r="J102" s="2" t="s">
        <v>532</v>
      </c>
      <c r="K102" s="39" t="s">
        <v>1946</v>
      </c>
    </row>
    <row r="103" spans="2:11" x14ac:dyDescent="0.25">
      <c r="B103" s="2" t="s">
        <v>131</v>
      </c>
      <c r="C103" s="2" t="s">
        <v>130</v>
      </c>
      <c r="D103" s="2" t="s">
        <v>481</v>
      </c>
      <c r="E103" s="2" t="s">
        <v>482</v>
      </c>
      <c r="F103" s="3">
        <v>1812</v>
      </c>
      <c r="G103" s="3">
        <v>562211</v>
      </c>
      <c r="H103" s="2" t="s">
        <v>531</v>
      </c>
      <c r="I103" s="3">
        <v>4953</v>
      </c>
      <c r="J103" s="2" t="s">
        <v>532</v>
      </c>
      <c r="K103" s="39" t="s">
        <v>485</v>
      </c>
    </row>
    <row r="104" spans="2:11" x14ac:dyDescent="0.25">
      <c r="B104" s="2" t="s">
        <v>445</v>
      </c>
      <c r="C104" s="2" t="s">
        <v>24</v>
      </c>
      <c r="D104" s="2" t="s">
        <v>481</v>
      </c>
      <c r="E104" s="2" t="s">
        <v>489</v>
      </c>
      <c r="F104" s="3">
        <v>167</v>
      </c>
      <c r="G104" s="3">
        <v>311920</v>
      </c>
      <c r="H104" s="2" t="s">
        <v>571</v>
      </c>
      <c r="I104" s="3">
        <v>2095</v>
      </c>
      <c r="J104" s="2" t="s">
        <v>554</v>
      </c>
      <c r="K104" s="39" t="s">
        <v>485</v>
      </c>
    </row>
    <row r="105" spans="2:11" x14ac:dyDescent="0.25">
      <c r="B105" s="2" t="s">
        <v>1963</v>
      </c>
      <c r="C105" s="2" t="s">
        <v>20</v>
      </c>
      <c r="D105" s="2" t="s">
        <v>481</v>
      </c>
      <c r="E105" s="2" t="s">
        <v>489</v>
      </c>
      <c r="F105" s="3">
        <v>255</v>
      </c>
      <c r="G105" s="3">
        <v>541712</v>
      </c>
      <c r="H105" s="2" t="s">
        <v>917</v>
      </c>
      <c r="I105" s="3">
        <v>8733</v>
      </c>
      <c r="J105" s="2" t="s">
        <v>918</v>
      </c>
      <c r="K105" s="39" t="s">
        <v>1946</v>
      </c>
    </row>
    <row r="106" spans="2:11" x14ac:dyDescent="0.25">
      <c r="B106" s="2" t="s">
        <v>1964</v>
      </c>
      <c r="C106" s="2" t="s">
        <v>174</v>
      </c>
      <c r="D106" s="2" t="s">
        <v>481</v>
      </c>
      <c r="E106" s="2" t="s">
        <v>482</v>
      </c>
      <c r="F106" s="3">
        <v>17</v>
      </c>
      <c r="G106" s="3">
        <v>327310</v>
      </c>
      <c r="H106" s="2" t="s">
        <v>774</v>
      </c>
      <c r="I106" s="3">
        <v>3241</v>
      </c>
      <c r="J106" s="2" t="s">
        <v>775</v>
      </c>
      <c r="K106" s="39" t="s">
        <v>1946</v>
      </c>
    </row>
    <row r="107" spans="2:11" x14ac:dyDescent="0.25">
      <c r="B107" s="2" t="s">
        <v>49</v>
      </c>
      <c r="C107" s="2" t="s">
        <v>48</v>
      </c>
      <c r="D107" s="2" t="s">
        <v>481</v>
      </c>
      <c r="E107" s="2" t="s">
        <v>501</v>
      </c>
      <c r="F107" s="3">
        <v>935</v>
      </c>
      <c r="G107" s="3">
        <v>488310</v>
      </c>
      <c r="H107" s="2" t="s">
        <v>572</v>
      </c>
      <c r="I107" s="3">
        <v>4491</v>
      </c>
      <c r="J107" s="2" t="s">
        <v>573</v>
      </c>
      <c r="K107" s="39" t="s">
        <v>485</v>
      </c>
    </row>
    <row r="108" spans="2:11" x14ac:dyDescent="0.25">
      <c r="B108" s="2" t="s">
        <v>1965</v>
      </c>
      <c r="C108" s="2" t="s">
        <v>132</v>
      </c>
      <c r="D108" s="2" t="s">
        <v>481</v>
      </c>
      <c r="E108" s="2" t="s">
        <v>482</v>
      </c>
      <c r="F108" s="3">
        <v>55</v>
      </c>
      <c r="G108" s="3">
        <v>336414</v>
      </c>
      <c r="H108" s="2" t="s">
        <v>755</v>
      </c>
      <c r="I108" s="3">
        <v>3761</v>
      </c>
      <c r="J108" s="2" t="s">
        <v>923</v>
      </c>
      <c r="K108" s="39" t="s">
        <v>1946</v>
      </c>
    </row>
    <row r="109" spans="2:11" x14ac:dyDescent="0.25">
      <c r="B109" s="2" t="s">
        <v>1966</v>
      </c>
      <c r="C109" s="2" t="s">
        <v>56</v>
      </c>
      <c r="D109" s="2" t="s">
        <v>481</v>
      </c>
      <c r="E109" s="2" t="s">
        <v>501</v>
      </c>
      <c r="F109" s="3">
        <v>11866</v>
      </c>
      <c r="G109" s="3">
        <v>221112</v>
      </c>
      <c r="H109" s="2" t="s">
        <v>496</v>
      </c>
      <c r="I109" s="3">
        <v>4911</v>
      </c>
      <c r="J109" s="2" t="s">
        <v>502</v>
      </c>
      <c r="K109" s="39" t="s">
        <v>1946</v>
      </c>
    </row>
    <row r="110" spans="2:11" x14ac:dyDescent="0.25">
      <c r="B110" s="2" t="s">
        <v>96</v>
      </c>
      <c r="C110" s="2" t="s">
        <v>507</v>
      </c>
      <c r="D110" s="2" t="s">
        <v>481</v>
      </c>
      <c r="E110" s="2" t="s">
        <v>507</v>
      </c>
      <c r="F110" s="3">
        <v>21575</v>
      </c>
      <c r="G110" s="3">
        <v>221112</v>
      </c>
      <c r="H110" s="2" t="s">
        <v>496</v>
      </c>
      <c r="I110" s="3">
        <v>4911</v>
      </c>
      <c r="J110" s="2" t="s">
        <v>502</v>
      </c>
      <c r="K110" s="39" t="s">
        <v>485</v>
      </c>
    </row>
    <row r="111" spans="2:11" x14ac:dyDescent="0.25">
      <c r="B111" s="2" t="s">
        <v>180</v>
      </c>
      <c r="C111" s="2" t="s">
        <v>574</v>
      </c>
      <c r="D111" s="2" t="s">
        <v>481</v>
      </c>
      <c r="E111" s="2" t="s">
        <v>482</v>
      </c>
      <c r="F111" s="3">
        <v>23806</v>
      </c>
      <c r="G111" s="3">
        <v>531312</v>
      </c>
      <c r="H111" s="2" t="s">
        <v>566</v>
      </c>
      <c r="I111" s="3">
        <v>6531</v>
      </c>
      <c r="J111" s="2" t="s">
        <v>575</v>
      </c>
      <c r="K111" s="39" t="s">
        <v>485</v>
      </c>
    </row>
    <row r="112" spans="2:11" x14ac:dyDescent="0.25">
      <c r="B112" s="2" t="s">
        <v>168</v>
      </c>
      <c r="C112" s="2" t="s">
        <v>128</v>
      </c>
      <c r="D112" s="2" t="s">
        <v>481</v>
      </c>
      <c r="E112" s="2" t="s">
        <v>482</v>
      </c>
      <c r="F112" s="3">
        <v>19686</v>
      </c>
      <c r="G112" s="3">
        <v>518210</v>
      </c>
      <c r="H112" s="2" t="s">
        <v>483</v>
      </c>
      <c r="I112" s="3">
        <v>7375</v>
      </c>
      <c r="J112" s="2" t="s">
        <v>576</v>
      </c>
      <c r="K112" s="39" t="s">
        <v>485</v>
      </c>
    </row>
    <row r="113" spans="2:11" x14ac:dyDescent="0.25">
      <c r="B113" s="2" t="s">
        <v>168</v>
      </c>
      <c r="C113" s="2" t="s">
        <v>577</v>
      </c>
      <c r="D113" s="2" t="s">
        <v>481</v>
      </c>
      <c r="E113" s="2" t="s">
        <v>482</v>
      </c>
      <c r="F113" s="3">
        <v>22463</v>
      </c>
      <c r="G113" s="3">
        <v>541519</v>
      </c>
      <c r="H113" s="2" t="s">
        <v>578</v>
      </c>
      <c r="I113" s="3">
        <v>7379</v>
      </c>
      <c r="J113" s="2" t="s">
        <v>579</v>
      </c>
      <c r="K113" s="39" t="s">
        <v>485</v>
      </c>
    </row>
    <row r="114" spans="2:11" x14ac:dyDescent="0.25">
      <c r="B114" s="2" t="s">
        <v>105</v>
      </c>
      <c r="C114" s="2" t="s">
        <v>104</v>
      </c>
      <c r="D114" s="2" t="s">
        <v>481</v>
      </c>
      <c r="E114" s="2" t="s">
        <v>498</v>
      </c>
      <c r="F114" s="3">
        <v>2227</v>
      </c>
      <c r="G114" s="3">
        <v>622110</v>
      </c>
      <c r="H114" s="2" t="s">
        <v>494</v>
      </c>
      <c r="I114" s="3">
        <v>8062</v>
      </c>
      <c r="J114" s="2" t="s">
        <v>495</v>
      </c>
      <c r="K114" s="39" t="s">
        <v>485</v>
      </c>
    </row>
    <row r="115" spans="2:11" x14ac:dyDescent="0.25">
      <c r="B115" s="2" t="s">
        <v>77</v>
      </c>
      <c r="C115" s="2" t="s">
        <v>75</v>
      </c>
      <c r="D115" s="2" t="s">
        <v>481</v>
      </c>
      <c r="E115" s="2" t="s">
        <v>570</v>
      </c>
      <c r="F115" s="3">
        <v>7101</v>
      </c>
      <c r="G115" s="3">
        <v>221320</v>
      </c>
      <c r="H115" s="2" t="s">
        <v>517</v>
      </c>
      <c r="I115" s="3">
        <v>4952</v>
      </c>
      <c r="J115" s="2" t="s">
        <v>518</v>
      </c>
      <c r="K115" s="39" t="s">
        <v>485</v>
      </c>
    </row>
    <row r="116" spans="2:11" x14ac:dyDescent="0.25">
      <c r="B116" s="2" t="s">
        <v>1967</v>
      </c>
      <c r="C116" s="2" t="s">
        <v>75</v>
      </c>
      <c r="D116" s="2" t="s">
        <v>481</v>
      </c>
      <c r="E116" s="2" t="s">
        <v>570</v>
      </c>
      <c r="F116" s="3">
        <v>1634</v>
      </c>
      <c r="G116" s="3">
        <v>622110</v>
      </c>
      <c r="H116" s="2" t="s">
        <v>494</v>
      </c>
      <c r="I116" s="3">
        <v>8063</v>
      </c>
      <c r="J116" s="2" t="s">
        <v>893</v>
      </c>
      <c r="K116" s="39" t="s">
        <v>1946</v>
      </c>
    </row>
    <row r="117" spans="2:11" x14ac:dyDescent="0.25">
      <c r="B117" s="2" t="s">
        <v>78</v>
      </c>
      <c r="C117" s="2" t="s">
        <v>75</v>
      </c>
      <c r="D117" s="2" t="s">
        <v>481</v>
      </c>
      <c r="E117" s="2" t="s">
        <v>570</v>
      </c>
      <c r="F117" s="3">
        <v>9183</v>
      </c>
      <c r="G117" s="3">
        <v>562211</v>
      </c>
      <c r="H117" s="2" t="s">
        <v>531</v>
      </c>
      <c r="I117" s="3">
        <v>4953</v>
      </c>
      <c r="J117" s="2" t="s">
        <v>532</v>
      </c>
      <c r="K117" s="39" t="s">
        <v>485</v>
      </c>
    </row>
    <row r="118" spans="2:11" x14ac:dyDescent="0.25">
      <c r="B118" s="2" t="s">
        <v>1968</v>
      </c>
      <c r="C118" s="2" t="s">
        <v>159</v>
      </c>
      <c r="D118" s="2" t="s">
        <v>481</v>
      </c>
      <c r="E118" s="2" t="s">
        <v>482</v>
      </c>
      <c r="F118" s="3">
        <v>550</v>
      </c>
      <c r="G118" s="3">
        <v>927110</v>
      </c>
      <c r="H118" s="2" t="s">
        <v>931</v>
      </c>
      <c r="I118" s="3">
        <v>9661</v>
      </c>
      <c r="J118" s="2" t="s">
        <v>932</v>
      </c>
      <c r="K118" s="39" t="s">
        <v>1946</v>
      </c>
    </row>
    <row r="119" spans="2:11" x14ac:dyDescent="0.25">
      <c r="B119" s="2" t="s">
        <v>45</v>
      </c>
      <c r="C119" s="2" t="s">
        <v>580</v>
      </c>
      <c r="D119" s="2" t="s">
        <v>481</v>
      </c>
      <c r="E119" s="2" t="s">
        <v>489</v>
      </c>
      <c r="F119" s="3">
        <v>22268</v>
      </c>
      <c r="G119" s="3">
        <v>327320</v>
      </c>
      <c r="H119" s="2" t="s">
        <v>581</v>
      </c>
      <c r="I119" s="3">
        <v>3273</v>
      </c>
      <c r="J119" s="2" t="s">
        <v>582</v>
      </c>
      <c r="K119" s="39" t="s">
        <v>485</v>
      </c>
    </row>
    <row r="120" spans="2:11" x14ac:dyDescent="0.25">
      <c r="B120" s="2" t="s">
        <v>72</v>
      </c>
      <c r="C120" s="2" t="s">
        <v>70</v>
      </c>
      <c r="D120" s="2" t="s">
        <v>481</v>
      </c>
      <c r="E120" s="2" t="s">
        <v>516</v>
      </c>
      <c r="F120" s="3">
        <v>1275</v>
      </c>
      <c r="G120" s="3">
        <v>221320</v>
      </c>
      <c r="H120" s="2" t="s">
        <v>517</v>
      </c>
      <c r="I120" s="3">
        <v>4952</v>
      </c>
      <c r="J120" s="2" t="s">
        <v>518</v>
      </c>
      <c r="K120" s="39" t="s">
        <v>485</v>
      </c>
    </row>
    <row r="121" spans="2:11" x14ac:dyDescent="0.25">
      <c r="B121" s="2" t="s">
        <v>5</v>
      </c>
      <c r="C121" s="2" t="s">
        <v>4</v>
      </c>
      <c r="D121" s="2" t="s">
        <v>481</v>
      </c>
      <c r="E121" s="2" t="s">
        <v>489</v>
      </c>
      <c r="F121" s="3">
        <v>1067</v>
      </c>
      <c r="G121" s="3">
        <v>221320</v>
      </c>
      <c r="H121" s="2" t="s">
        <v>517</v>
      </c>
      <c r="I121" s="3">
        <v>4952</v>
      </c>
      <c r="J121" s="2" t="s">
        <v>518</v>
      </c>
      <c r="K121" s="39" t="s">
        <v>485</v>
      </c>
    </row>
    <row r="122" spans="2:11" x14ac:dyDescent="0.25">
      <c r="B122" s="2" t="s">
        <v>1969</v>
      </c>
      <c r="C122" s="2" t="s">
        <v>128</v>
      </c>
      <c r="D122" s="2" t="s">
        <v>481</v>
      </c>
      <c r="E122" s="2" t="s">
        <v>482</v>
      </c>
      <c r="F122" s="3">
        <v>41</v>
      </c>
      <c r="G122" s="3">
        <v>327993</v>
      </c>
      <c r="H122" s="2" t="s">
        <v>943</v>
      </c>
      <c r="I122" s="3">
        <v>3296</v>
      </c>
      <c r="J122" s="2" t="s">
        <v>944</v>
      </c>
      <c r="K122" s="39" t="s">
        <v>1946</v>
      </c>
    </row>
    <row r="123" spans="2:11" x14ac:dyDescent="0.25">
      <c r="B123" s="2" t="s">
        <v>188</v>
      </c>
      <c r="C123" s="2" t="s">
        <v>182</v>
      </c>
      <c r="D123" s="2" t="s">
        <v>481</v>
      </c>
      <c r="E123" s="2" t="s">
        <v>548</v>
      </c>
      <c r="F123" s="3">
        <v>7519</v>
      </c>
      <c r="G123" s="3">
        <v>518210</v>
      </c>
      <c r="H123" s="2" t="s">
        <v>483</v>
      </c>
      <c r="I123" s="3">
        <v>5065</v>
      </c>
      <c r="J123" s="2" t="s">
        <v>583</v>
      </c>
      <c r="K123" s="39" t="s">
        <v>485</v>
      </c>
    </row>
    <row r="124" spans="2:11" x14ac:dyDescent="0.25">
      <c r="B124" s="2" t="s">
        <v>47</v>
      </c>
      <c r="C124" s="2" t="s">
        <v>16</v>
      </c>
      <c r="D124" s="2" t="s">
        <v>481</v>
      </c>
      <c r="E124" s="2" t="s">
        <v>489</v>
      </c>
      <c r="F124" s="3">
        <v>22605</v>
      </c>
      <c r="G124" s="3">
        <v>331513</v>
      </c>
      <c r="H124" s="2" t="s">
        <v>584</v>
      </c>
      <c r="I124" s="3">
        <v>3325</v>
      </c>
      <c r="J124" s="2" t="s">
        <v>585</v>
      </c>
      <c r="K124" s="39" t="s">
        <v>485</v>
      </c>
    </row>
    <row r="125" spans="2:11" x14ac:dyDescent="0.25">
      <c r="B125" s="2" t="s">
        <v>1970</v>
      </c>
      <c r="C125" s="2" t="s">
        <v>126</v>
      </c>
      <c r="D125" s="2" t="s">
        <v>481</v>
      </c>
      <c r="E125" s="2" t="s">
        <v>482</v>
      </c>
      <c r="F125" s="3">
        <v>617</v>
      </c>
      <c r="G125" s="3">
        <v>221320</v>
      </c>
      <c r="H125" s="2" t="s">
        <v>517</v>
      </c>
      <c r="I125" s="3">
        <v>4952</v>
      </c>
      <c r="J125" s="2" t="s">
        <v>518</v>
      </c>
      <c r="K125" s="39" t="s">
        <v>1946</v>
      </c>
    </row>
    <row r="126" spans="2:11" x14ac:dyDescent="0.25">
      <c r="B126" s="2" t="s">
        <v>1971</v>
      </c>
      <c r="C126" s="2" t="s">
        <v>16</v>
      </c>
      <c r="D126" s="2" t="s">
        <v>481</v>
      </c>
      <c r="E126" s="2" t="s">
        <v>489</v>
      </c>
      <c r="F126" s="3">
        <v>11326</v>
      </c>
      <c r="G126" s="3">
        <v>221119</v>
      </c>
      <c r="H126" s="2" t="s">
        <v>499</v>
      </c>
      <c r="I126" s="3">
        <v>4931</v>
      </c>
      <c r="J126" s="2" t="s">
        <v>497</v>
      </c>
      <c r="K126" s="39" t="s">
        <v>1946</v>
      </c>
    </row>
    <row r="127" spans="2:11" x14ac:dyDescent="0.25">
      <c r="B127" s="2" t="s">
        <v>446</v>
      </c>
      <c r="C127" s="2" t="s">
        <v>444</v>
      </c>
      <c r="D127" s="2" t="s">
        <v>481</v>
      </c>
      <c r="E127" s="2" t="s">
        <v>501</v>
      </c>
      <c r="F127" s="3">
        <v>21360</v>
      </c>
      <c r="G127" s="3">
        <v>324199</v>
      </c>
      <c r="H127" s="2" t="s">
        <v>586</v>
      </c>
      <c r="I127" s="3">
        <v>2999</v>
      </c>
      <c r="J127" s="2" t="s">
        <v>587</v>
      </c>
      <c r="K127" s="39" t="s">
        <v>485</v>
      </c>
    </row>
    <row r="128" spans="2:11" x14ac:dyDescent="0.25">
      <c r="B128" s="2" t="s">
        <v>447</v>
      </c>
      <c r="C128" s="2" t="s">
        <v>444</v>
      </c>
      <c r="D128" s="2" t="s">
        <v>481</v>
      </c>
      <c r="E128" s="2" t="s">
        <v>501</v>
      </c>
      <c r="F128" s="3">
        <v>21359</v>
      </c>
      <c r="G128" s="3">
        <v>324110</v>
      </c>
      <c r="H128" s="2" t="s">
        <v>588</v>
      </c>
      <c r="I128" s="3">
        <v>2911</v>
      </c>
      <c r="J128" s="2" t="s">
        <v>589</v>
      </c>
      <c r="K128" s="39" t="s">
        <v>485</v>
      </c>
    </row>
    <row r="129" spans="2:11" x14ac:dyDescent="0.25">
      <c r="B129" s="2" t="s">
        <v>32</v>
      </c>
      <c r="C129" s="2" t="s">
        <v>31</v>
      </c>
      <c r="D129" s="2" t="s">
        <v>481</v>
      </c>
      <c r="E129" s="2" t="s">
        <v>489</v>
      </c>
      <c r="F129" s="3">
        <v>15464</v>
      </c>
      <c r="G129" s="3">
        <v>512110</v>
      </c>
      <c r="H129" s="2" t="s">
        <v>590</v>
      </c>
      <c r="I129" s="3">
        <v>7819</v>
      </c>
      <c r="J129" s="2" t="s">
        <v>591</v>
      </c>
      <c r="K129" s="39" t="s">
        <v>485</v>
      </c>
    </row>
    <row r="130" spans="2:11" x14ac:dyDescent="0.25">
      <c r="B130" s="2" t="s">
        <v>1</v>
      </c>
      <c r="C130" s="2" t="s">
        <v>0</v>
      </c>
      <c r="D130" s="2" t="s">
        <v>481</v>
      </c>
      <c r="E130" s="2" t="s">
        <v>489</v>
      </c>
      <c r="F130" s="3">
        <v>678</v>
      </c>
      <c r="G130" s="3">
        <v>488111</v>
      </c>
      <c r="H130" s="2" t="s">
        <v>556</v>
      </c>
      <c r="I130" s="3">
        <v>4581</v>
      </c>
      <c r="J130" s="2" t="s">
        <v>592</v>
      </c>
      <c r="K130" s="39" t="s">
        <v>485</v>
      </c>
    </row>
    <row r="131" spans="2:11" x14ac:dyDescent="0.25">
      <c r="B131" s="2" t="s">
        <v>1972</v>
      </c>
      <c r="C131" s="2" t="s">
        <v>185</v>
      </c>
      <c r="D131" s="2" t="s">
        <v>481</v>
      </c>
      <c r="E131" s="2" t="s">
        <v>548</v>
      </c>
      <c r="F131" s="3">
        <v>2039</v>
      </c>
      <c r="G131" s="3">
        <v>221117</v>
      </c>
      <c r="H131" s="2" t="s">
        <v>827</v>
      </c>
      <c r="I131" s="3">
        <v>4953</v>
      </c>
      <c r="J131" s="2" t="s">
        <v>532</v>
      </c>
      <c r="K131" s="39" t="s">
        <v>1946</v>
      </c>
    </row>
    <row r="132" spans="2:11" x14ac:dyDescent="0.25">
      <c r="B132" s="2" t="s">
        <v>76</v>
      </c>
      <c r="C132" s="2" t="s">
        <v>75</v>
      </c>
      <c r="D132" s="2" t="s">
        <v>481</v>
      </c>
      <c r="E132" s="2" t="s">
        <v>570</v>
      </c>
      <c r="F132" s="3">
        <v>1082</v>
      </c>
      <c r="G132" s="3">
        <v>622110</v>
      </c>
      <c r="H132" s="2" t="s">
        <v>494</v>
      </c>
      <c r="I132" s="3">
        <v>8062</v>
      </c>
      <c r="J132" s="2" t="s">
        <v>495</v>
      </c>
      <c r="K132" s="39" t="s">
        <v>485</v>
      </c>
    </row>
    <row r="133" spans="2:11" x14ac:dyDescent="0.25">
      <c r="B133" s="2" t="s">
        <v>150</v>
      </c>
      <c r="C133" s="2" t="s">
        <v>149</v>
      </c>
      <c r="D133" s="2" t="s">
        <v>481</v>
      </c>
      <c r="E133" s="2" t="s">
        <v>482</v>
      </c>
      <c r="F133" s="3">
        <v>13566</v>
      </c>
      <c r="G133" s="3">
        <v>562211</v>
      </c>
      <c r="H133" s="2" t="s">
        <v>531</v>
      </c>
      <c r="I133" s="3">
        <v>4953</v>
      </c>
      <c r="J133" s="2" t="s">
        <v>532</v>
      </c>
      <c r="K133" s="39" t="s">
        <v>485</v>
      </c>
    </row>
    <row r="134" spans="2:11" x14ac:dyDescent="0.25">
      <c r="B134" s="2" t="s">
        <v>71</v>
      </c>
      <c r="C134" s="2" t="s">
        <v>70</v>
      </c>
      <c r="D134" s="2" t="s">
        <v>481</v>
      </c>
      <c r="E134" s="2" t="s">
        <v>516</v>
      </c>
      <c r="F134" s="3">
        <v>1179</v>
      </c>
      <c r="G134" s="3">
        <v>562211</v>
      </c>
      <c r="H134" s="2" t="s">
        <v>531</v>
      </c>
      <c r="I134" s="3">
        <v>4953</v>
      </c>
      <c r="J134" s="2" t="s">
        <v>532</v>
      </c>
      <c r="K134" s="39" t="s">
        <v>485</v>
      </c>
    </row>
    <row r="135" spans="2:11" x14ac:dyDescent="0.25">
      <c r="B135" s="2" t="s">
        <v>135</v>
      </c>
      <c r="C135" s="2" t="s">
        <v>134</v>
      </c>
      <c r="D135" s="2" t="s">
        <v>481</v>
      </c>
      <c r="E135" s="2" t="s">
        <v>482</v>
      </c>
      <c r="F135" s="3">
        <v>2457</v>
      </c>
      <c r="G135" s="3">
        <v>622110</v>
      </c>
      <c r="H135" s="2" t="s">
        <v>494</v>
      </c>
      <c r="I135" s="3">
        <v>8062</v>
      </c>
      <c r="J135" s="2" t="s">
        <v>495</v>
      </c>
      <c r="K135" s="39" t="s">
        <v>485</v>
      </c>
    </row>
    <row r="136" spans="2:11" x14ac:dyDescent="0.25">
      <c r="B136" s="2" t="s">
        <v>448</v>
      </c>
      <c r="C136" s="2" t="s">
        <v>449</v>
      </c>
      <c r="D136" s="2" t="s">
        <v>481</v>
      </c>
      <c r="E136" s="2" t="s">
        <v>546</v>
      </c>
      <c r="F136" s="3">
        <v>22987</v>
      </c>
      <c r="G136" s="3">
        <v>562211</v>
      </c>
      <c r="H136" s="2" t="s">
        <v>531</v>
      </c>
      <c r="I136" s="3">
        <v>4953</v>
      </c>
      <c r="J136" s="2" t="s">
        <v>532</v>
      </c>
      <c r="K136" s="39" t="s">
        <v>485</v>
      </c>
    </row>
    <row r="137" spans="2:11" x14ac:dyDescent="0.25">
      <c r="B137" s="2" t="s">
        <v>21</v>
      </c>
      <c r="C137" s="2" t="s">
        <v>20</v>
      </c>
      <c r="D137" s="2" t="s">
        <v>481</v>
      </c>
      <c r="E137" s="2" t="s">
        <v>489</v>
      </c>
      <c r="F137" s="3">
        <v>5095</v>
      </c>
      <c r="G137" s="3">
        <v>562211</v>
      </c>
      <c r="H137" s="2" t="s">
        <v>531</v>
      </c>
      <c r="I137" s="3">
        <v>4953</v>
      </c>
      <c r="J137" s="2" t="s">
        <v>532</v>
      </c>
      <c r="K137" s="39" t="s">
        <v>485</v>
      </c>
    </row>
    <row r="138" spans="2:11" x14ac:dyDescent="0.25">
      <c r="B138" s="2" t="s">
        <v>143</v>
      </c>
      <c r="C138" s="2" t="s">
        <v>126</v>
      </c>
      <c r="D138" s="2" t="s">
        <v>481</v>
      </c>
      <c r="E138" s="2" t="s">
        <v>482</v>
      </c>
      <c r="F138" s="3">
        <v>4421</v>
      </c>
      <c r="G138" s="3">
        <v>424720</v>
      </c>
      <c r="H138" s="2" t="s">
        <v>593</v>
      </c>
      <c r="I138" s="3">
        <v>5172</v>
      </c>
      <c r="J138" s="2" t="s">
        <v>594</v>
      </c>
      <c r="K138" s="39" t="s">
        <v>485</v>
      </c>
    </row>
    <row r="139" spans="2:11" x14ac:dyDescent="0.25">
      <c r="B139" s="2" t="s">
        <v>1973</v>
      </c>
      <c r="C139" s="2" t="s">
        <v>2</v>
      </c>
      <c r="D139" s="2" t="s">
        <v>481</v>
      </c>
      <c r="E139" s="2" t="s">
        <v>489</v>
      </c>
      <c r="F139" s="3">
        <v>18136</v>
      </c>
      <c r="G139" s="3">
        <v>221112</v>
      </c>
      <c r="H139" s="2" t="s">
        <v>496</v>
      </c>
      <c r="I139" s="3">
        <v>4911</v>
      </c>
      <c r="J139" s="2" t="s">
        <v>502</v>
      </c>
      <c r="K139" s="39" t="s">
        <v>1946</v>
      </c>
    </row>
    <row r="140" spans="2:11" x14ac:dyDescent="0.25">
      <c r="B140" s="2" t="s">
        <v>62</v>
      </c>
      <c r="C140" s="2" t="s">
        <v>61</v>
      </c>
      <c r="D140" s="2" t="s">
        <v>481</v>
      </c>
      <c r="E140" s="2" t="s">
        <v>501</v>
      </c>
      <c r="F140" s="3">
        <v>15476</v>
      </c>
      <c r="G140" s="3">
        <v>611310</v>
      </c>
      <c r="H140" s="2" t="s">
        <v>595</v>
      </c>
      <c r="I140" s="3">
        <v>8221</v>
      </c>
      <c r="J140" s="2" t="s">
        <v>596</v>
      </c>
      <c r="K140" s="39" t="s">
        <v>485</v>
      </c>
    </row>
    <row r="141" spans="2:11" x14ac:dyDescent="0.25">
      <c r="B141" s="2" t="s">
        <v>1974</v>
      </c>
      <c r="C141" s="2" t="s">
        <v>79</v>
      </c>
      <c r="D141" s="2" t="s">
        <v>481</v>
      </c>
      <c r="E141" s="2" t="s">
        <v>507</v>
      </c>
      <c r="F141" s="3">
        <v>3974</v>
      </c>
      <c r="G141" s="3">
        <v>622110</v>
      </c>
      <c r="H141" s="2" t="s">
        <v>494</v>
      </c>
      <c r="I141" s="3">
        <v>8062</v>
      </c>
      <c r="J141" s="2" t="s">
        <v>495</v>
      </c>
      <c r="K141" s="39" t="s">
        <v>1946</v>
      </c>
    </row>
    <row r="142" spans="2:11" x14ac:dyDescent="0.25">
      <c r="B142" s="2" t="s">
        <v>450</v>
      </c>
      <c r="C142" s="2" t="s">
        <v>507</v>
      </c>
      <c r="D142" s="2" t="s">
        <v>481</v>
      </c>
      <c r="E142" s="2" t="s">
        <v>498</v>
      </c>
      <c r="F142" s="3">
        <v>1784</v>
      </c>
      <c r="G142" s="3">
        <v>481111</v>
      </c>
      <c r="H142" s="2" t="s">
        <v>954</v>
      </c>
      <c r="I142" s="3"/>
      <c r="J142" s="2" t="s">
        <v>485</v>
      </c>
      <c r="K142" s="39" t="s">
        <v>1946</v>
      </c>
    </row>
    <row r="143" spans="2:11" x14ac:dyDescent="0.25">
      <c r="B143" s="2" t="s">
        <v>41</v>
      </c>
      <c r="C143" s="2" t="s">
        <v>40</v>
      </c>
      <c r="D143" s="2" t="s">
        <v>481</v>
      </c>
      <c r="E143" s="2" t="s">
        <v>489</v>
      </c>
      <c r="F143" s="3">
        <v>20448</v>
      </c>
      <c r="G143" s="3">
        <v>221310</v>
      </c>
      <c r="H143" s="2" t="s">
        <v>552</v>
      </c>
      <c r="I143" s="3">
        <v>4941</v>
      </c>
      <c r="J143" s="2" t="s">
        <v>553</v>
      </c>
      <c r="K143" s="39" t="s">
        <v>485</v>
      </c>
    </row>
    <row r="144" spans="2:11" x14ac:dyDescent="0.25">
      <c r="B144" s="2" t="s">
        <v>1975</v>
      </c>
      <c r="C144" s="2" t="s">
        <v>79</v>
      </c>
      <c r="D144" s="2" t="s">
        <v>481</v>
      </c>
      <c r="E144" s="2" t="s">
        <v>507</v>
      </c>
      <c r="F144" s="3">
        <v>568</v>
      </c>
      <c r="G144" s="3">
        <v>221320</v>
      </c>
      <c r="H144" s="2" t="s">
        <v>517</v>
      </c>
      <c r="I144" s="3">
        <v>4952</v>
      </c>
      <c r="J144" s="2" t="s">
        <v>518</v>
      </c>
      <c r="K144" s="39" t="s">
        <v>1946</v>
      </c>
    </row>
    <row r="145" spans="2:11" x14ac:dyDescent="0.25">
      <c r="B145" s="2" t="s">
        <v>148</v>
      </c>
      <c r="C145" s="2" t="s">
        <v>134</v>
      </c>
      <c r="D145" s="2" t="s">
        <v>481</v>
      </c>
      <c r="E145" s="2" t="s">
        <v>482</v>
      </c>
      <c r="F145" s="3">
        <v>13367</v>
      </c>
      <c r="G145" s="3">
        <v>488111</v>
      </c>
      <c r="H145" s="2" t="s">
        <v>556</v>
      </c>
      <c r="I145" s="3">
        <v>4581</v>
      </c>
      <c r="J145" s="2" t="s">
        <v>592</v>
      </c>
      <c r="K145" s="39" t="s">
        <v>485</v>
      </c>
    </row>
    <row r="146" spans="2:11" x14ac:dyDescent="0.25">
      <c r="B146" s="2" t="s">
        <v>147</v>
      </c>
      <c r="C146" s="2" t="s">
        <v>134</v>
      </c>
      <c r="D146" s="2" t="s">
        <v>481</v>
      </c>
      <c r="E146" s="2" t="s">
        <v>482</v>
      </c>
      <c r="F146" s="3">
        <v>13335</v>
      </c>
      <c r="G146" s="3">
        <v>221310</v>
      </c>
      <c r="H146" s="2" t="s">
        <v>552</v>
      </c>
      <c r="I146" s="3">
        <v>4941</v>
      </c>
      <c r="J146" s="2" t="s">
        <v>553</v>
      </c>
      <c r="K146" s="39" t="s">
        <v>485</v>
      </c>
    </row>
    <row r="147" spans="2:11" x14ac:dyDescent="0.25">
      <c r="B147" s="2" t="s">
        <v>169</v>
      </c>
      <c r="C147" s="2" t="s">
        <v>134</v>
      </c>
      <c r="D147" s="2" t="s">
        <v>481</v>
      </c>
      <c r="E147" s="2" t="s">
        <v>482</v>
      </c>
      <c r="F147" s="3">
        <v>19804</v>
      </c>
      <c r="G147" s="3">
        <v>221310</v>
      </c>
      <c r="H147" s="2" t="s">
        <v>552</v>
      </c>
      <c r="I147" s="3">
        <v>4941</v>
      </c>
      <c r="J147" s="2" t="s">
        <v>553</v>
      </c>
      <c r="K147" s="39" t="s">
        <v>485</v>
      </c>
    </row>
    <row r="148" spans="2:11" x14ac:dyDescent="0.25">
      <c r="B148" s="2" t="s">
        <v>169</v>
      </c>
      <c r="C148" s="2" t="s">
        <v>134</v>
      </c>
      <c r="D148" s="2" t="s">
        <v>481</v>
      </c>
      <c r="E148" s="2" t="s">
        <v>482</v>
      </c>
      <c r="F148" s="3">
        <v>19803</v>
      </c>
      <c r="G148" s="3">
        <v>221310</v>
      </c>
      <c r="H148" s="2" t="s">
        <v>552</v>
      </c>
      <c r="I148" s="3">
        <v>4941</v>
      </c>
      <c r="J148" s="2" t="s">
        <v>553</v>
      </c>
      <c r="K148" s="39" t="s">
        <v>485</v>
      </c>
    </row>
    <row r="149" spans="2:11" x14ac:dyDescent="0.25">
      <c r="B149" s="2" t="s">
        <v>169</v>
      </c>
      <c r="C149" s="2" t="s">
        <v>134</v>
      </c>
      <c r="D149" s="2" t="s">
        <v>481</v>
      </c>
      <c r="E149" s="2" t="s">
        <v>482</v>
      </c>
      <c r="F149" s="3">
        <v>19807</v>
      </c>
      <c r="G149" s="3">
        <v>221310</v>
      </c>
      <c r="H149" s="2" t="s">
        <v>552</v>
      </c>
      <c r="I149" s="3">
        <v>4941</v>
      </c>
      <c r="J149" s="2" t="s">
        <v>553</v>
      </c>
      <c r="K149" s="39" t="s">
        <v>485</v>
      </c>
    </row>
    <row r="150" spans="2:11" x14ac:dyDescent="0.25">
      <c r="B150" s="2" t="s">
        <v>169</v>
      </c>
      <c r="C150" s="2" t="s">
        <v>134</v>
      </c>
      <c r="D150" s="2" t="s">
        <v>481</v>
      </c>
      <c r="E150" s="2" t="s">
        <v>482</v>
      </c>
      <c r="F150" s="3">
        <v>19806</v>
      </c>
      <c r="G150" s="3">
        <v>221310</v>
      </c>
      <c r="H150" s="2" t="s">
        <v>552</v>
      </c>
      <c r="I150" s="3">
        <v>4941</v>
      </c>
      <c r="J150" s="2" t="s">
        <v>553</v>
      </c>
      <c r="K150" s="39" t="s">
        <v>485</v>
      </c>
    </row>
    <row r="151" spans="2:11" x14ac:dyDescent="0.25">
      <c r="B151" s="2" t="s">
        <v>169</v>
      </c>
      <c r="C151" s="2" t="s">
        <v>170</v>
      </c>
      <c r="D151" s="2" t="s">
        <v>481</v>
      </c>
      <c r="E151" s="2" t="s">
        <v>482</v>
      </c>
      <c r="F151" s="3">
        <v>19805</v>
      </c>
      <c r="G151" s="3">
        <v>221310</v>
      </c>
      <c r="H151" s="2" t="s">
        <v>552</v>
      </c>
      <c r="I151" s="3">
        <v>4941</v>
      </c>
      <c r="J151" s="2" t="s">
        <v>553</v>
      </c>
      <c r="K151" s="39" t="s">
        <v>485</v>
      </c>
    </row>
    <row r="152" spans="2:11" x14ac:dyDescent="0.25">
      <c r="B152" s="2" t="s">
        <v>169</v>
      </c>
      <c r="C152" s="2" t="s">
        <v>134</v>
      </c>
      <c r="D152" s="2" t="s">
        <v>481</v>
      </c>
      <c r="E152" s="2" t="s">
        <v>482</v>
      </c>
      <c r="F152" s="3">
        <v>19802</v>
      </c>
      <c r="G152" s="3">
        <v>221310</v>
      </c>
      <c r="H152" s="2" t="s">
        <v>552</v>
      </c>
      <c r="I152" s="3">
        <v>4941</v>
      </c>
      <c r="J152" s="2" t="s">
        <v>553</v>
      </c>
      <c r="K152" s="39" t="s">
        <v>485</v>
      </c>
    </row>
    <row r="153" spans="2:11" x14ac:dyDescent="0.25">
      <c r="B153" s="2" t="s">
        <v>1976</v>
      </c>
      <c r="C153" s="2" t="s">
        <v>134</v>
      </c>
      <c r="D153" s="2" t="s">
        <v>481</v>
      </c>
      <c r="E153" s="2" t="s">
        <v>482</v>
      </c>
      <c r="F153" s="3">
        <v>778</v>
      </c>
      <c r="G153" s="3">
        <v>221320</v>
      </c>
      <c r="H153" s="2" t="s">
        <v>517</v>
      </c>
      <c r="I153" s="3">
        <v>4952</v>
      </c>
      <c r="J153" s="2" t="s">
        <v>518</v>
      </c>
      <c r="K153" s="39" t="s">
        <v>1946</v>
      </c>
    </row>
    <row r="154" spans="2:11" x14ac:dyDescent="0.25">
      <c r="B154" s="2" t="s">
        <v>1977</v>
      </c>
      <c r="C154" s="2" t="s">
        <v>134</v>
      </c>
      <c r="D154" s="2" t="s">
        <v>481</v>
      </c>
      <c r="E154" s="2" t="s">
        <v>482</v>
      </c>
      <c r="F154" s="3">
        <v>475</v>
      </c>
      <c r="G154" s="3">
        <v>622110</v>
      </c>
      <c r="H154" s="2" t="s">
        <v>494</v>
      </c>
      <c r="I154" s="3">
        <v>8062</v>
      </c>
      <c r="J154" s="2" t="s">
        <v>495</v>
      </c>
      <c r="K154" s="39" t="s">
        <v>1946</v>
      </c>
    </row>
    <row r="155" spans="2:11" x14ac:dyDescent="0.25">
      <c r="B155" s="2" t="s">
        <v>164</v>
      </c>
      <c r="C155" s="2" t="s">
        <v>128</v>
      </c>
      <c r="D155" s="2" t="s">
        <v>481</v>
      </c>
      <c r="E155" s="2" t="s">
        <v>482</v>
      </c>
      <c r="F155" s="3">
        <v>18178</v>
      </c>
      <c r="G155" s="3">
        <v>518210</v>
      </c>
      <c r="H155" s="2" t="s">
        <v>483</v>
      </c>
      <c r="I155" s="3">
        <v>7374</v>
      </c>
      <c r="J155" s="2" t="s">
        <v>484</v>
      </c>
      <c r="K155" s="39" t="s">
        <v>485</v>
      </c>
    </row>
    <row r="156" spans="2:11" x14ac:dyDescent="0.25">
      <c r="B156" s="2" t="s">
        <v>157</v>
      </c>
      <c r="C156" s="2" t="s">
        <v>128</v>
      </c>
      <c r="D156" s="2" t="s">
        <v>481</v>
      </c>
      <c r="E156" s="2" t="s">
        <v>482</v>
      </c>
      <c r="F156" s="3">
        <v>15199</v>
      </c>
      <c r="G156" s="3">
        <v>518210</v>
      </c>
      <c r="H156" s="2" t="s">
        <v>483</v>
      </c>
      <c r="I156" s="3">
        <v>4931</v>
      </c>
      <c r="J156" s="2" t="s">
        <v>497</v>
      </c>
      <c r="K156" s="39" t="s">
        <v>485</v>
      </c>
    </row>
    <row r="157" spans="2:11" x14ac:dyDescent="0.25">
      <c r="B157" s="2" t="s">
        <v>175</v>
      </c>
      <c r="C157" s="2" t="s">
        <v>174</v>
      </c>
      <c r="D157" s="2" t="s">
        <v>481</v>
      </c>
      <c r="E157" s="2" t="s">
        <v>482</v>
      </c>
      <c r="F157" s="3">
        <v>20675</v>
      </c>
      <c r="G157" s="3">
        <v>334613</v>
      </c>
      <c r="H157" s="2" t="s">
        <v>597</v>
      </c>
      <c r="I157" s="3">
        <v>3577</v>
      </c>
      <c r="J157" s="2" t="s">
        <v>598</v>
      </c>
      <c r="K157" s="39" t="s">
        <v>485</v>
      </c>
    </row>
    <row r="158" spans="2:11" x14ac:dyDescent="0.25">
      <c r="B158" s="2" t="s">
        <v>116</v>
      </c>
      <c r="C158" s="2" t="s">
        <v>115</v>
      </c>
      <c r="D158" s="2" t="s">
        <v>481</v>
      </c>
      <c r="E158" s="2" t="s">
        <v>498</v>
      </c>
      <c r="F158" s="3">
        <v>14541</v>
      </c>
      <c r="G158" s="3">
        <v>221320</v>
      </c>
      <c r="H158" s="2" t="s">
        <v>517</v>
      </c>
      <c r="I158" s="3">
        <v>4952</v>
      </c>
      <c r="J158" s="2" t="s">
        <v>518</v>
      </c>
      <c r="K158" s="39" t="s">
        <v>485</v>
      </c>
    </row>
    <row r="159" spans="2:11" x14ac:dyDescent="0.25">
      <c r="B159" s="2" t="s">
        <v>74</v>
      </c>
      <c r="C159" s="2" t="s">
        <v>73</v>
      </c>
      <c r="D159" s="2" t="s">
        <v>481</v>
      </c>
      <c r="E159" s="2" t="s">
        <v>516</v>
      </c>
      <c r="F159" s="3">
        <v>1345</v>
      </c>
      <c r="G159" s="3">
        <v>221320</v>
      </c>
      <c r="H159" s="2" t="s">
        <v>517</v>
      </c>
      <c r="I159" s="3">
        <v>4952</v>
      </c>
      <c r="J159" s="2" t="s">
        <v>518</v>
      </c>
      <c r="K159" s="39" t="s">
        <v>485</v>
      </c>
    </row>
    <row r="160" spans="2:11" x14ac:dyDescent="0.25">
      <c r="B160" s="2" t="s">
        <v>28</v>
      </c>
      <c r="C160" s="2" t="s">
        <v>2</v>
      </c>
      <c r="D160" s="2" t="s">
        <v>481</v>
      </c>
      <c r="E160" s="2" t="s">
        <v>489</v>
      </c>
      <c r="F160" s="3">
        <v>14664</v>
      </c>
      <c r="G160" s="3">
        <v>332996</v>
      </c>
      <c r="H160" s="2" t="s">
        <v>599</v>
      </c>
      <c r="I160" s="3">
        <v>3498</v>
      </c>
      <c r="J160" s="2" t="s">
        <v>600</v>
      </c>
      <c r="K160" s="39" t="s">
        <v>485</v>
      </c>
    </row>
    <row r="161" spans="2:11" x14ac:dyDescent="0.25">
      <c r="B161" s="2" t="s">
        <v>141</v>
      </c>
      <c r="C161" s="2" t="s">
        <v>134</v>
      </c>
      <c r="D161" s="2" t="s">
        <v>481</v>
      </c>
      <c r="E161" s="2" t="s">
        <v>482</v>
      </c>
      <c r="F161" s="3">
        <v>4020</v>
      </c>
      <c r="G161" s="3">
        <v>486910</v>
      </c>
      <c r="H161" s="2" t="s">
        <v>601</v>
      </c>
      <c r="I161" s="3">
        <v>4613</v>
      </c>
      <c r="J161" s="2" t="s">
        <v>602</v>
      </c>
      <c r="K161" s="39" t="s">
        <v>485</v>
      </c>
    </row>
    <row r="162" spans="2:11" x14ac:dyDescent="0.25">
      <c r="B162" s="2" t="s">
        <v>91</v>
      </c>
      <c r="C162" s="2" t="s">
        <v>79</v>
      </c>
      <c r="D162" s="2" t="s">
        <v>481</v>
      </c>
      <c r="E162" s="2" t="s">
        <v>507</v>
      </c>
      <c r="F162" s="3">
        <v>19090</v>
      </c>
      <c r="G162" s="3">
        <v>922190</v>
      </c>
      <c r="H162" s="2" t="s">
        <v>541</v>
      </c>
      <c r="I162" s="3">
        <v>9229</v>
      </c>
      <c r="J162" s="2" t="s">
        <v>542</v>
      </c>
      <c r="K162" s="39" t="s">
        <v>485</v>
      </c>
    </row>
    <row r="163" spans="2:11" x14ac:dyDescent="0.25">
      <c r="B163" s="2" t="s">
        <v>1978</v>
      </c>
      <c r="C163" s="2" t="s">
        <v>65</v>
      </c>
      <c r="D163" s="2" t="s">
        <v>481</v>
      </c>
      <c r="E163" s="2" t="s">
        <v>501</v>
      </c>
      <c r="F163" s="3">
        <v>11</v>
      </c>
      <c r="G163" s="3">
        <v>324110</v>
      </c>
      <c r="H163" s="2" t="s">
        <v>588</v>
      </c>
      <c r="I163" s="3">
        <v>2911</v>
      </c>
      <c r="J163" s="2" t="s">
        <v>589</v>
      </c>
      <c r="K163" s="39" t="s">
        <v>1946</v>
      </c>
    </row>
    <row r="164" spans="2:11" x14ac:dyDescent="0.25">
      <c r="B164" s="2" t="s">
        <v>103</v>
      </c>
      <c r="C164" s="2" t="s">
        <v>102</v>
      </c>
      <c r="D164" s="2" t="s">
        <v>481</v>
      </c>
      <c r="E164" s="2" t="s">
        <v>498</v>
      </c>
      <c r="F164" s="3">
        <v>1534</v>
      </c>
      <c r="G164" s="3">
        <v>221320</v>
      </c>
      <c r="H164" s="2" t="s">
        <v>517</v>
      </c>
      <c r="I164" s="3">
        <v>4952</v>
      </c>
      <c r="J164" s="2" t="s">
        <v>518</v>
      </c>
      <c r="K164" s="39" t="s">
        <v>485</v>
      </c>
    </row>
    <row r="165" spans="2:11" x14ac:dyDescent="0.25">
      <c r="B165" s="2" t="s">
        <v>184</v>
      </c>
      <c r="C165" s="2" t="s">
        <v>182</v>
      </c>
      <c r="D165" s="2" t="s">
        <v>481</v>
      </c>
      <c r="E165" s="2" t="s">
        <v>548</v>
      </c>
      <c r="F165" s="3">
        <v>1995</v>
      </c>
      <c r="G165" s="3">
        <v>921110</v>
      </c>
      <c r="H165" s="2" t="s">
        <v>603</v>
      </c>
      <c r="I165" s="3">
        <v>9111</v>
      </c>
      <c r="J165" s="2" t="s">
        <v>604</v>
      </c>
      <c r="K165" s="39" t="s">
        <v>485</v>
      </c>
    </row>
    <row r="166" spans="2:11" x14ac:dyDescent="0.25">
      <c r="B166" s="2" t="s">
        <v>198</v>
      </c>
      <c r="C166" s="2" t="s">
        <v>195</v>
      </c>
      <c r="D166" s="2" t="s">
        <v>481</v>
      </c>
      <c r="E166" s="2" t="s">
        <v>546</v>
      </c>
      <c r="F166" s="3">
        <v>8834</v>
      </c>
      <c r="G166" s="3">
        <v>488111</v>
      </c>
      <c r="H166" s="2" t="s">
        <v>556</v>
      </c>
      <c r="I166" s="3">
        <v>9621</v>
      </c>
      <c r="J166" s="2" t="s">
        <v>557</v>
      </c>
      <c r="K166" s="39" t="s">
        <v>485</v>
      </c>
    </row>
    <row r="167" spans="2:11" x14ac:dyDescent="0.25">
      <c r="B167" s="2" t="s">
        <v>194</v>
      </c>
      <c r="C167" s="2" t="s">
        <v>193</v>
      </c>
      <c r="D167" s="2" t="s">
        <v>481</v>
      </c>
      <c r="E167" s="2" t="s">
        <v>546</v>
      </c>
      <c r="F167" s="3">
        <v>1228</v>
      </c>
      <c r="G167" s="3">
        <v>221320</v>
      </c>
      <c r="H167" s="2" t="s">
        <v>517</v>
      </c>
      <c r="I167" s="3">
        <v>4952</v>
      </c>
      <c r="J167" s="2" t="s">
        <v>518</v>
      </c>
      <c r="K167" s="39" t="s">
        <v>485</v>
      </c>
    </row>
    <row r="168" spans="2:11" x14ac:dyDescent="0.25">
      <c r="B168" s="2" t="s">
        <v>1979</v>
      </c>
      <c r="C168" s="2" t="s">
        <v>1980</v>
      </c>
      <c r="D168" s="2" t="s">
        <v>481</v>
      </c>
      <c r="E168" s="2" t="s">
        <v>546</v>
      </c>
      <c r="F168" s="3">
        <v>1941</v>
      </c>
      <c r="G168" s="3">
        <v>623210</v>
      </c>
      <c r="H168" s="2" t="s">
        <v>967</v>
      </c>
      <c r="I168" s="3">
        <v>8062</v>
      </c>
      <c r="J168" s="2" t="s">
        <v>495</v>
      </c>
      <c r="K168" s="39" t="s">
        <v>1946</v>
      </c>
    </row>
    <row r="169" spans="2:11" x14ac:dyDescent="0.25">
      <c r="B169" s="2" t="s">
        <v>110</v>
      </c>
      <c r="C169" s="2" t="s">
        <v>100</v>
      </c>
      <c r="D169" s="2" t="s">
        <v>481</v>
      </c>
      <c r="E169" s="2" t="s">
        <v>498</v>
      </c>
      <c r="F169" s="3">
        <v>5876</v>
      </c>
      <c r="G169" s="3">
        <v>221320</v>
      </c>
      <c r="H169" s="2" t="s">
        <v>517</v>
      </c>
      <c r="I169" s="3">
        <v>4952</v>
      </c>
      <c r="J169" s="2" t="s">
        <v>518</v>
      </c>
      <c r="K169" s="39" t="s">
        <v>485</v>
      </c>
    </row>
    <row r="170" spans="2:11" x14ac:dyDescent="0.25">
      <c r="B170" s="2" t="s">
        <v>158</v>
      </c>
      <c r="C170" s="2" t="s">
        <v>134</v>
      </c>
      <c r="D170" s="2" t="s">
        <v>481</v>
      </c>
      <c r="E170" s="2" t="s">
        <v>482</v>
      </c>
      <c r="F170" s="3">
        <v>15219</v>
      </c>
      <c r="G170" s="3">
        <v>221112</v>
      </c>
      <c r="H170" s="2" t="s">
        <v>496</v>
      </c>
      <c r="I170" s="3">
        <v>4931</v>
      </c>
      <c r="J170" s="2" t="s">
        <v>497</v>
      </c>
      <c r="K170" s="39" t="s">
        <v>485</v>
      </c>
    </row>
    <row r="171" spans="2:11" x14ac:dyDescent="0.25">
      <c r="B171" s="2" t="s">
        <v>94</v>
      </c>
      <c r="C171" s="2" t="s">
        <v>79</v>
      </c>
      <c r="D171" s="2" t="s">
        <v>481</v>
      </c>
      <c r="E171" s="2" t="s">
        <v>507</v>
      </c>
      <c r="F171" s="3">
        <v>21077</v>
      </c>
      <c r="G171" s="3">
        <v>531120</v>
      </c>
      <c r="H171" s="2" t="s">
        <v>559</v>
      </c>
      <c r="I171" s="3">
        <v>6512</v>
      </c>
      <c r="J171" s="2" t="s">
        <v>509</v>
      </c>
      <c r="K171" s="39" t="s">
        <v>485</v>
      </c>
    </row>
    <row r="172" spans="2:11" x14ac:dyDescent="0.25">
      <c r="B172" s="2" t="s">
        <v>140</v>
      </c>
      <c r="C172" s="2" t="s">
        <v>139</v>
      </c>
      <c r="D172" s="2" t="s">
        <v>481</v>
      </c>
      <c r="E172" s="2" t="s">
        <v>482</v>
      </c>
      <c r="F172" s="3">
        <v>3969</v>
      </c>
      <c r="G172" s="3">
        <v>622110</v>
      </c>
      <c r="H172" s="2" t="s">
        <v>494</v>
      </c>
      <c r="I172" s="3">
        <v>8062</v>
      </c>
      <c r="J172" s="2" t="s">
        <v>495</v>
      </c>
      <c r="K172" s="39" t="s">
        <v>485</v>
      </c>
    </row>
    <row r="173" spans="2:11" x14ac:dyDescent="0.25">
      <c r="B173" s="2" t="s">
        <v>127</v>
      </c>
      <c r="C173" s="2" t="s">
        <v>126</v>
      </c>
      <c r="D173" s="2" t="s">
        <v>481</v>
      </c>
      <c r="E173" s="2" t="s">
        <v>482</v>
      </c>
      <c r="F173" s="3">
        <v>639</v>
      </c>
      <c r="G173" s="3">
        <v>611310</v>
      </c>
      <c r="H173" s="2" t="s">
        <v>595</v>
      </c>
      <c r="I173" s="3">
        <v>8221</v>
      </c>
      <c r="J173" s="2" t="s">
        <v>596</v>
      </c>
      <c r="K173" s="39" t="s">
        <v>485</v>
      </c>
    </row>
    <row r="174" spans="2:11" x14ac:dyDescent="0.25">
      <c r="B174" s="2" t="s">
        <v>98</v>
      </c>
      <c r="C174" s="2" t="s">
        <v>79</v>
      </c>
      <c r="D174" s="2" t="s">
        <v>481</v>
      </c>
      <c r="E174" s="2" t="s">
        <v>507</v>
      </c>
      <c r="F174" s="3">
        <v>21607</v>
      </c>
      <c r="G174" s="3">
        <v>921120</v>
      </c>
      <c r="H174" s="2" t="s">
        <v>519</v>
      </c>
      <c r="I174" s="3">
        <v>9121</v>
      </c>
      <c r="J174" s="2" t="s">
        <v>520</v>
      </c>
      <c r="K174" s="39" t="s">
        <v>485</v>
      </c>
    </row>
    <row r="175" spans="2:11" x14ac:dyDescent="0.25">
      <c r="B175" s="2" t="s">
        <v>27</v>
      </c>
      <c r="C175" s="2" t="s">
        <v>0</v>
      </c>
      <c r="D175" s="2" t="s">
        <v>481</v>
      </c>
      <c r="E175" s="2" t="s">
        <v>489</v>
      </c>
      <c r="F175" s="3">
        <v>14195</v>
      </c>
      <c r="G175" s="3">
        <v>488111</v>
      </c>
      <c r="H175" s="2" t="s">
        <v>556</v>
      </c>
      <c r="I175" s="3">
        <v>9621</v>
      </c>
      <c r="J175" s="2" t="s">
        <v>557</v>
      </c>
      <c r="K175" s="39" t="s">
        <v>485</v>
      </c>
    </row>
    <row r="176" spans="2:11" x14ac:dyDescent="0.25">
      <c r="B176" s="2" t="s">
        <v>27</v>
      </c>
      <c r="C176" s="2" t="s">
        <v>134</v>
      </c>
      <c r="D176" s="2" t="s">
        <v>481</v>
      </c>
      <c r="E176" s="2" t="s">
        <v>482</v>
      </c>
      <c r="F176" s="3">
        <v>14193</v>
      </c>
      <c r="G176" s="3">
        <v>488111</v>
      </c>
      <c r="H176" s="2" t="s">
        <v>556</v>
      </c>
      <c r="I176" s="3">
        <v>9621</v>
      </c>
      <c r="J176" s="2" t="s">
        <v>557</v>
      </c>
      <c r="K176" s="39" t="s">
        <v>485</v>
      </c>
    </row>
    <row r="177" spans="2:11" x14ac:dyDescent="0.25">
      <c r="B177" s="2" t="s">
        <v>57</v>
      </c>
      <c r="C177" s="2" t="s">
        <v>56</v>
      </c>
      <c r="D177" s="2" t="s">
        <v>481</v>
      </c>
      <c r="E177" s="2" t="s">
        <v>501</v>
      </c>
      <c r="F177" s="3">
        <v>13190</v>
      </c>
      <c r="G177" s="3">
        <v>337122</v>
      </c>
      <c r="H177" s="2" t="s">
        <v>605</v>
      </c>
      <c r="I177" s="3">
        <v>2511</v>
      </c>
      <c r="J177" s="2" t="s">
        <v>606</v>
      </c>
      <c r="K177" s="39" t="s">
        <v>485</v>
      </c>
    </row>
    <row r="178" spans="2:11" x14ac:dyDescent="0.25">
      <c r="B178" s="2" t="s">
        <v>109</v>
      </c>
      <c r="C178" s="2" t="s">
        <v>108</v>
      </c>
      <c r="D178" s="2" t="s">
        <v>481</v>
      </c>
      <c r="E178" s="2" t="s">
        <v>498</v>
      </c>
      <c r="F178" s="3">
        <v>5691</v>
      </c>
      <c r="G178" s="3">
        <v>562211</v>
      </c>
      <c r="H178" s="2" t="s">
        <v>531</v>
      </c>
      <c r="I178" s="3">
        <v>4953</v>
      </c>
      <c r="J178" s="2" t="s">
        <v>532</v>
      </c>
      <c r="K178" s="39" t="s">
        <v>485</v>
      </c>
    </row>
    <row r="179" spans="2:11" x14ac:dyDescent="0.25">
      <c r="B179" s="2" t="s">
        <v>43</v>
      </c>
      <c r="C179" s="2" t="s">
        <v>11</v>
      </c>
      <c r="D179" s="2" t="s">
        <v>481</v>
      </c>
      <c r="E179" s="2" t="s">
        <v>489</v>
      </c>
      <c r="F179" s="3">
        <v>20775</v>
      </c>
      <c r="G179" s="3">
        <v>443120</v>
      </c>
      <c r="H179" s="2" t="s">
        <v>1840</v>
      </c>
      <c r="I179" s="3">
        <v>5045</v>
      </c>
      <c r="J179" s="2" t="s">
        <v>607</v>
      </c>
      <c r="K179" s="39" t="s">
        <v>485</v>
      </c>
    </row>
    <row r="180" spans="2:11" x14ac:dyDescent="0.25">
      <c r="B180" s="2" t="s">
        <v>1981</v>
      </c>
      <c r="C180" s="2" t="s">
        <v>65</v>
      </c>
      <c r="D180" s="2" t="s">
        <v>481</v>
      </c>
      <c r="E180" s="2" t="s">
        <v>501</v>
      </c>
      <c r="F180" s="3">
        <v>14628</v>
      </c>
      <c r="G180" s="3">
        <v>324110</v>
      </c>
      <c r="H180" s="2" t="s">
        <v>588</v>
      </c>
      <c r="I180" s="3">
        <v>2911</v>
      </c>
      <c r="J180" s="2" t="s">
        <v>589</v>
      </c>
      <c r="K180" s="39" t="s">
        <v>1946</v>
      </c>
    </row>
    <row r="181" spans="2:11" x14ac:dyDescent="0.25">
      <c r="B181" s="2" t="s">
        <v>176</v>
      </c>
      <c r="C181" s="2" t="s">
        <v>608</v>
      </c>
      <c r="D181" s="2" t="s">
        <v>481</v>
      </c>
      <c r="E181" s="2" t="s">
        <v>482</v>
      </c>
      <c r="F181" s="3">
        <v>22105</v>
      </c>
      <c r="G181" s="3">
        <v>221122</v>
      </c>
      <c r="H181" s="2" t="s">
        <v>609</v>
      </c>
      <c r="I181" s="3">
        <v>4911</v>
      </c>
      <c r="J181" s="2" t="s">
        <v>502</v>
      </c>
      <c r="K181" s="39" t="s">
        <v>485</v>
      </c>
    </row>
    <row r="182" spans="2:11" x14ac:dyDescent="0.25">
      <c r="B182" s="2" t="s">
        <v>46</v>
      </c>
      <c r="C182" s="2" t="s">
        <v>11</v>
      </c>
      <c r="D182" s="2" t="s">
        <v>481</v>
      </c>
      <c r="E182" s="2" t="s">
        <v>489</v>
      </c>
      <c r="F182" s="3">
        <v>22317</v>
      </c>
      <c r="G182" s="3">
        <v>541711</v>
      </c>
      <c r="H182" s="2" t="s">
        <v>610</v>
      </c>
      <c r="I182" s="3">
        <v>2836</v>
      </c>
      <c r="J182" s="2" t="s">
        <v>611</v>
      </c>
      <c r="K182" s="39" t="s">
        <v>485</v>
      </c>
    </row>
    <row r="183" spans="2:11" x14ac:dyDescent="0.25">
      <c r="B183" s="2" t="s">
        <v>181</v>
      </c>
      <c r="C183" s="2" t="s">
        <v>181</v>
      </c>
      <c r="D183" s="2" t="s">
        <v>481</v>
      </c>
      <c r="E183" s="2" t="s">
        <v>548</v>
      </c>
      <c r="F183" s="3">
        <v>770</v>
      </c>
      <c r="G183" s="3">
        <v>928110</v>
      </c>
      <c r="H183" s="2" t="s">
        <v>612</v>
      </c>
      <c r="I183" s="3">
        <v>9711</v>
      </c>
      <c r="J183" s="2" t="s">
        <v>613</v>
      </c>
      <c r="K183" s="39" t="s">
        <v>485</v>
      </c>
    </row>
    <row r="184" spans="2:11" x14ac:dyDescent="0.25">
      <c r="B184" s="2" t="s">
        <v>12</v>
      </c>
      <c r="C184" s="2" t="s">
        <v>11</v>
      </c>
      <c r="D184" s="2" t="s">
        <v>481</v>
      </c>
      <c r="E184" s="2" t="s">
        <v>489</v>
      </c>
      <c r="F184" s="3">
        <v>2246</v>
      </c>
      <c r="G184" s="3">
        <v>562211</v>
      </c>
      <c r="H184" s="2" t="s">
        <v>531</v>
      </c>
      <c r="I184" s="3">
        <v>4953</v>
      </c>
      <c r="J184" s="2" t="s">
        <v>532</v>
      </c>
      <c r="K184" s="39" t="s">
        <v>485</v>
      </c>
    </row>
    <row r="185" spans="2:11" x14ac:dyDescent="0.25">
      <c r="B185" s="2" t="s">
        <v>15</v>
      </c>
      <c r="C185" s="2" t="s">
        <v>6</v>
      </c>
      <c r="D185" s="2" t="s">
        <v>481</v>
      </c>
      <c r="E185" s="2" t="s">
        <v>489</v>
      </c>
      <c r="F185" s="3">
        <v>3256</v>
      </c>
      <c r="G185" s="3">
        <v>562211</v>
      </c>
      <c r="H185" s="2" t="s">
        <v>531</v>
      </c>
      <c r="I185" s="3">
        <v>4953</v>
      </c>
      <c r="J185" s="2" t="s">
        <v>532</v>
      </c>
      <c r="K185" s="39" t="s">
        <v>485</v>
      </c>
    </row>
    <row r="186" spans="2:11" x14ac:dyDescent="0.25">
      <c r="B186" s="2" t="s">
        <v>83</v>
      </c>
      <c r="C186" s="2" t="s">
        <v>79</v>
      </c>
      <c r="D186" s="2" t="s">
        <v>481</v>
      </c>
      <c r="E186" s="2" t="s">
        <v>507</v>
      </c>
      <c r="F186" s="3">
        <v>5755</v>
      </c>
      <c r="G186" s="3">
        <v>622110</v>
      </c>
      <c r="H186" s="2" t="s">
        <v>494</v>
      </c>
      <c r="I186" s="3">
        <v>8062</v>
      </c>
      <c r="J186" s="2" t="s">
        <v>495</v>
      </c>
      <c r="K186" s="39" t="s">
        <v>485</v>
      </c>
    </row>
    <row r="187" spans="2:11" x14ac:dyDescent="0.25">
      <c r="B187" s="2" t="s">
        <v>82</v>
      </c>
      <c r="C187" s="2" t="s">
        <v>79</v>
      </c>
      <c r="D187" s="2" t="s">
        <v>481</v>
      </c>
      <c r="E187" s="2" t="s">
        <v>507</v>
      </c>
      <c r="F187" s="3">
        <v>2478</v>
      </c>
      <c r="G187" s="3">
        <v>622110</v>
      </c>
      <c r="H187" s="2" t="s">
        <v>494</v>
      </c>
      <c r="I187" s="3">
        <v>8062</v>
      </c>
      <c r="J187" s="2" t="s">
        <v>495</v>
      </c>
      <c r="K187" s="39" t="s">
        <v>485</v>
      </c>
    </row>
    <row r="188" spans="2:11" x14ac:dyDescent="0.25">
      <c r="B188" s="2" t="s">
        <v>7</v>
      </c>
      <c r="C188" s="2" t="s">
        <v>6</v>
      </c>
      <c r="D188" s="2" t="s">
        <v>481</v>
      </c>
      <c r="E188" s="2" t="s">
        <v>489</v>
      </c>
      <c r="F188" s="3">
        <v>1209</v>
      </c>
      <c r="G188" s="3">
        <v>221320</v>
      </c>
      <c r="H188" s="2" t="s">
        <v>517</v>
      </c>
      <c r="I188" s="3">
        <v>4952</v>
      </c>
      <c r="J188" s="2" t="s">
        <v>518</v>
      </c>
      <c r="K188" s="39" t="s">
        <v>485</v>
      </c>
    </row>
    <row r="189" spans="2:11" x14ac:dyDescent="0.25">
      <c r="B189" s="2" t="s">
        <v>86</v>
      </c>
      <c r="C189" s="2" t="s">
        <v>79</v>
      </c>
      <c r="D189" s="2" t="s">
        <v>481</v>
      </c>
      <c r="E189" s="2" t="s">
        <v>507</v>
      </c>
      <c r="F189" s="3">
        <v>12197</v>
      </c>
      <c r="G189" s="3">
        <v>488190</v>
      </c>
      <c r="H189" s="2" t="s">
        <v>614</v>
      </c>
      <c r="I189" s="3">
        <v>4512</v>
      </c>
      <c r="J189" s="2" t="s">
        <v>615</v>
      </c>
      <c r="K189" s="39" t="s">
        <v>485</v>
      </c>
    </row>
    <row r="190" spans="2:11" x14ac:dyDescent="0.25">
      <c r="B190" s="2" t="s">
        <v>1982</v>
      </c>
      <c r="C190" s="2" t="s">
        <v>507</v>
      </c>
      <c r="D190" s="2" t="s">
        <v>481</v>
      </c>
      <c r="E190" s="2" t="s">
        <v>498</v>
      </c>
      <c r="F190" s="3">
        <v>51</v>
      </c>
      <c r="G190" s="3">
        <v>488190</v>
      </c>
      <c r="H190" s="2" t="s">
        <v>614</v>
      </c>
      <c r="I190" s="3"/>
      <c r="J190" s="2" t="s">
        <v>485</v>
      </c>
      <c r="K190" s="39" t="s">
        <v>1946</v>
      </c>
    </row>
    <row r="191" spans="2:11" x14ac:dyDescent="0.25">
      <c r="B191" s="2" t="s">
        <v>190</v>
      </c>
      <c r="C191" s="2" t="s">
        <v>182</v>
      </c>
      <c r="D191" s="2" t="s">
        <v>481</v>
      </c>
      <c r="E191" s="2" t="s">
        <v>548</v>
      </c>
      <c r="F191" s="3">
        <v>13034</v>
      </c>
      <c r="G191" s="3">
        <v>325920</v>
      </c>
      <c r="H191" s="2" t="s">
        <v>616</v>
      </c>
      <c r="I191" s="3">
        <v>2892</v>
      </c>
      <c r="J191" s="2" t="s">
        <v>617</v>
      </c>
      <c r="K191" s="39" t="s">
        <v>485</v>
      </c>
    </row>
    <row r="192" spans="2:11" x14ac:dyDescent="0.25">
      <c r="B192" s="2" t="s">
        <v>1983</v>
      </c>
      <c r="C192" s="2" t="s">
        <v>79</v>
      </c>
      <c r="D192" s="2" t="s">
        <v>481</v>
      </c>
      <c r="E192" s="2" t="s">
        <v>507</v>
      </c>
      <c r="F192" s="3">
        <v>13160</v>
      </c>
      <c r="G192" s="3">
        <v>611310</v>
      </c>
      <c r="H192" s="2" t="s">
        <v>595</v>
      </c>
      <c r="I192" s="3">
        <v>8211</v>
      </c>
      <c r="J192" s="2" t="s">
        <v>980</v>
      </c>
      <c r="K192" s="39" t="s">
        <v>1946</v>
      </c>
    </row>
    <row r="193" spans="2:11" x14ac:dyDescent="0.25">
      <c r="B193" s="2" t="s">
        <v>1984</v>
      </c>
      <c r="C193" s="2" t="s">
        <v>16</v>
      </c>
      <c r="D193" s="2" t="s">
        <v>481</v>
      </c>
      <c r="E193" s="2" t="s">
        <v>489</v>
      </c>
      <c r="F193" s="3">
        <v>59</v>
      </c>
      <c r="G193" s="3">
        <v>611310</v>
      </c>
      <c r="H193" s="2" t="s">
        <v>595</v>
      </c>
      <c r="I193" s="3">
        <v>8221</v>
      </c>
      <c r="J193" s="2" t="s">
        <v>596</v>
      </c>
      <c r="K193" s="39" t="s">
        <v>1946</v>
      </c>
    </row>
    <row r="194" spans="2:11" x14ac:dyDescent="0.25">
      <c r="B194" s="2" t="s">
        <v>81</v>
      </c>
      <c r="C194" s="2" t="s">
        <v>79</v>
      </c>
      <c r="D194" s="2" t="s">
        <v>481</v>
      </c>
      <c r="E194" s="2" t="s">
        <v>507</v>
      </c>
      <c r="F194" s="3">
        <v>2025</v>
      </c>
      <c r="G194" s="3">
        <v>611310</v>
      </c>
      <c r="H194" s="2" t="s">
        <v>595</v>
      </c>
      <c r="I194" s="3">
        <v>8221</v>
      </c>
      <c r="J194" s="2" t="s">
        <v>596</v>
      </c>
      <c r="K194" s="39" t="s">
        <v>485</v>
      </c>
    </row>
    <row r="195" spans="2:11" x14ac:dyDescent="0.25">
      <c r="B195" s="2" t="s">
        <v>124</v>
      </c>
      <c r="C195" s="2" t="s">
        <v>117</v>
      </c>
      <c r="D195" s="2" t="s">
        <v>481</v>
      </c>
      <c r="E195" s="2" t="s">
        <v>498</v>
      </c>
      <c r="F195" s="3">
        <v>19403</v>
      </c>
      <c r="G195" s="3">
        <v>236220</v>
      </c>
      <c r="H195" s="2" t="s">
        <v>618</v>
      </c>
      <c r="I195" s="3">
        <v>1522</v>
      </c>
      <c r="J195" s="2" t="s">
        <v>619</v>
      </c>
      <c r="K195" s="39" t="s">
        <v>485</v>
      </c>
    </row>
    <row r="196" spans="2:11" x14ac:dyDescent="0.25">
      <c r="B196" s="2" t="s">
        <v>1985</v>
      </c>
      <c r="C196" s="2" t="s">
        <v>56</v>
      </c>
      <c r="D196" s="2" t="s">
        <v>481</v>
      </c>
      <c r="E196" s="2" t="s">
        <v>501</v>
      </c>
      <c r="F196" s="3">
        <v>2371</v>
      </c>
      <c r="G196" s="3">
        <v>331221</v>
      </c>
      <c r="H196" s="2" t="s">
        <v>982</v>
      </c>
      <c r="I196" s="3">
        <v>3312</v>
      </c>
      <c r="J196" s="2" t="s">
        <v>983</v>
      </c>
      <c r="K196" s="39" t="s">
        <v>1946</v>
      </c>
    </row>
    <row r="197" spans="2:11" x14ac:dyDescent="0.25">
      <c r="B197" s="2" t="s">
        <v>1986</v>
      </c>
      <c r="C197" s="2" t="s">
        <v>1987</v>
      </c>
      <c r="D197" s="2" t="s">
        <v>481</v>
      </c>
      <c r="E197" s="2" t="s">
        <v>548</v>
      </c>
      <c r="F197" s="3">
        <v>12626</v>
      </c>
      <c r="G197" s="3">
        <v>324110</v>
      </c>
      <c r="H197" s="2" t="s">
        <v>588</v>
      </c>
      <c r="I197" s="3">
        <v>2911</v>
      </c>
      <c r="J197" s="2" t="s">
        <v>589</v>
      </c>
      <c r="K197" s="39" t="s">
        <v>1946</v>
      </c>
    </row>
    <row r="198" spans="2:11" x14ac:dyDescent="0.25">
      <c r="B198" s="2" t="s">
        <v>172</v>
      </c>
      <c r="C198" s="2" t="s">
        <v>128</v>
      </c>
      <c r="D198" s="2" t="s">
        <v>481</v>
      </c>
      <c r="E198" s="2" t="s">
        <v>482</v>
      </c>
      <c r="F198" s="3">
        <v>20295</v>
      </c>
      <c r="G198" s="3">
        <v>518210</v>
      </c>
      <c r="H198" s="2" t="s">
        <v>483</v>
      </c>
      <c r="I198" s="3">
        <v>7374</v>
      </c>
      <c r="J198" s="2" t="s">
        <v>484</v>
      </c>
      <c r="K198" s="39" t="s">
        <v>485</v>
      </c>
    </row>
    <row r="199" spans="2:11" x14ac:dyDescent="0.25">
      <c r="B199" s="2" t="s">
        <v>90</v>
      </c>
      <c r="C199" s="2" t="s">
        <v>79</v>
      </c>
      <c r="D199" s="2" t="s">
        <v>481</v>
      </c>
      <c r="E199" s="2" t="s">
        <v>507</v>
      </c>
      <c r="F199" s="3">
        <v>14715</v>
      </c>
      <c r="G199" s="3">
        <v>517110</v>
      </c>
      <c r="H199" s="2" t="s">
        <v>503</v>
      </c>
      <c r="I199" s="3">
        <v>4813</v>
      </c>
      <c r="J199" s="2" t="s">
        <v>504</v>
      </c>
      <c r="K199" s="39" t="s">
        <v>485</v>
      </c>
    </row>
    <row r="200" spans="2:11" x14ac:dyDescent="0.25">
      <c r="B200" s="2" t="s">
        <v>89</v>
      </c>
      <c r="C200" s="2" t="s">
        <v>79</v>
      </c>
      <c r="D200" s="2" t="s">
        <v>481</v>
      </c>
      <c r="E200" s="2" t="s">
        <v>507</v>
      </c>
      <c r="F200" s="3">
        <v>14710</v>
      </c>
      <c r="G200" s="3">
        <v>517110</v>
      </c>
      <c r="H200" s="2" t="s">
        <v>503</v>
      </c>
      <c r="I200" s="3">
        <v>4813</v>
      </c>
      <c r="J200" s="2" t="s">
        <v>504</v>
      </c>
      <c r="K200" s="39" t="s">
        <v>485</v>
      </c>
    </row>
    <row r="201" spans="2:11" x14ac:dyDescent="0.25">
      <c r="B201" s="2" t="s">
        <v>154</v>
      </c>
      <c r="C201" s="2" t="s">
        <v>134</v>
      </c>
      <c r="D201" s="2" t="s">
        <v>481</v>
      </c>
      <c r="E201" s="2" t="s">
        <v>482</v>
      </c>
      <c r="F201" s="3">
        <v>14707</v>
      </c>
      <c r="G201" s="3">
        <v>517110</v>
      </c>
      <c r="H201" s="2" t="s">
        <v>503</v>
      </c>
      <c r="I201" s="3">
        <v>4813</v>
      </c>
      <c r="J201" s="2" t="s">
        <v>504</v>
      </c>
      <c r="K201" s="39" t="s">
        <v>485</v>
      </c>
    </row>
    <row r="202" spans="2:11" x14ac:dyDescent="0.25">
      <c r="B202" s="2" t="s">
        <v>162</v>
      </c>
      <c r="C202" s="2" t="s">
        <v>132</v>
      </c>
      <c r="D202" s="2" t="s">
        <v>481</v>
      </c>
      <c r="E202" s="2" t="s">
        <v>482</v>
      </c>
      <c r="F202" s="3">
        <v>17771</v>
      </c>
      <c r="G202" s="3">
        <v>517210</v>
      </c>
      <c r="H202" s="2" t="s">
        <v>620</v>
      </c>
      <c r="I202" s="3">
        <v>4812</v>
      </c>
      <c r="J202" s="2" t="s">
        <v>621</v>
      </c>
      <c r="K202" s="39" t="s">
        <v>485</v>
      </c>
    </row>
    <row r="203" spans="2:11" x14ac:dyDescent="0.25">
      <c r="B203" s="2" t="s">
        <v>29</v>
      </c>
      <c r="C203" s="2" t="s">
        <v>8</v>
      </c>
      <c r="D203" s="2" t="s">
        <v>481</v>
      </c>
      <c r="E203" s="2" t="s">
        <v>489</v>
      </c>
      <c r="F203" s="3">
        <v>14691</v>
      </c>
      <c r="G203" s="3">
        <v>517210</v>
      </c>
      <c r="H203" s="2" t="s">
        <v>620</v>
      </c>
      <c r="I203" s="3">
        <v>4812</v>
      </c>
      <c r="J203" s="2" t="s">
        <v>621</v>
      </c>
      <c r="K203" s="39" t="s">
        <v>485</v>
      </c>
    </row>
    <row r="204" spans="2:11" x14ac:dyDescent="0.25">
      <c r="B204" s="2" t="s">
        <v>192</v>
      </c>
      <c r="C204" s="2" t="s">
        <v>185</v>
      </c>
      <c r="D204" s="2" t="s">
        <v>481</v>
      </c>
      <c r="E204" s="2" t="s">
        <v>548</v>
      </c>
      <c r="F204" s="3">
        <v>19673</v>
      </c>
      <c r="G204" s="3">
        <v>517210</v>
      </c>
      <c r="H204" s="2" t="s">
        <v>620</v>
      </c>
      <c r="I204" s="3">
        <v>4812</v>
      </c>
      <c r="J204" s="2" t="s">
        <v>621</v>
      </c>
      <c r="K204" s="39" t="s">
        <v>485</v>
      </c>
    </row>
    <row r="205" spans="2:11" x14ac:dyDescent="0.25">
      <c r="B205" s="2" t="s">
        <v>191</v>
      </c>
      <c r="C205" s="2" t="s">
        <v>182</v>
      </c>
      <c r="D205" s="2" t="s">
        <v>481</v>
      </c>
      <c r="E205" s="2" t="s">
        <v>548</v>
      </c>
      <c r="F205" s="3">
        <v>19102</v>
      </c>
      <c r="G205" s="3">
        <v>517210</v>
      </c>
      <c r="H205" s="2" t="s">
        <v>620</v>
      </c>
      <c r="I205" s="3">
        <v>4812</v>
      </c>
      <c r="J205" s="2" t="s">
        <v>621</v>
      </c>
      <c r="K205" s="39" t="s">
        <v>485</v>
      </c>
    </row>
    <row r="206" spans="2:11" x14ac:dyDescent="0.25">
      <c r="B206" s="2" t="s">
        <v>80</v>
      </c>
      <c r="C206" s="2" t="s">
        <v>126</v>
      </c>
      <c r="D206" s="2" t="s">
        <v>481</v>
      </c>
      <c r="E206" s="2" t="s">
        <v>482</v>
      </c>
      <c r="F206" s="3">
        <v>450</v>
      </c>
      <c r="G206" s="3">
        <v>622110</v>
      </c>
      <c r="H206" s="2" t="s">
        <v>494</v>
      </c>
      <c r="I206" s="3">
        <v>8062</v>
      </c>
      <c r="J206" s="2" t="s">
        <v>495</v>
      </c>
      <c r="K206" s="39" t="s">
        <v>485</v>
      </c>
    </row>
    <row r="207" spans="2:11" x14ac:dyDescent="0.25">
      <c r="B207" s="2" t="s">
        <v>80</v>
      </c>
      <c r="C207" s="2" t="s">
        <v>79</v>
      </c>
      <c r="D207" s="2" t="s">
        <v>481</v>
      </c>
      <c r="E207" s="2" t="s">
        <v>507</v>
      </c>
      <c r="F207" s="3">
        <v>459</v>
      </c>
      <c r="G207" s="3">
        <v>622110</v>
      </c>
      <c r="H207" s="2" t="s">
        <v>494</v>
      </c>
      <c r="I207" s="3">
        <v>8062</v>
      </c>
      <c r="J207" s="2" t="s">
        <v>495</v>
      </c>
      <c r="K207" s="39" t="s">
        <v>485</v>
      </c>
    </row>
    <row r="208" spans="2:11" x14ac:dyDescent="0.25">
      <c r="B208" s="2" t="s">
        <v>87</v>
      </c>
      <c r="C208" s="2" t="s">
        <v>79</v>
      </c>
      <c r="D208" s="2" t="s">
        <v>481</v>
      </c>
      <c r="E208" s="2" t="s">
        <v>507</v>
      </c>
      <c r="F208" s="3">
        <v>13781</v>
      </c>
      <c r="G208" s="3">
        <v>531120</v>
      </c>
      <c r="H208" s="2" t="s">
        <v>559</v>
      </c>
      <c r="I208" s="3">
        <v>6512</v>
      </c>
      <c r="J208" s="2" t="s">
        <v>509</v>
      </c>
      <c r="K208" s="39" t="s">
        <v>485</v>
      </c>
    </row>
    <row r="209" spans="2:11" x14ac:dyDescent="0.25">
      <c r="B209" s="2" t="s">
        <v>25</v>
      </c>
      <c r="C209" s="2" t="s">
        <v>24</v>
      </c>
      <c r="D209" s="2" t="s">
        <v>481</v>
      </c>
      <c r="E209" s="2" t="s">
        <v>489</v>
      </c>
      <c r="F209" s="3">
        <v>12728</v>
      </c>
      <c r="G209" s="3">
        <v>562211</v>
      </c>
      <c r="H209" s="2" t="s">
        <v>531</v>
      </c>
      <c r="I209" s="3">
        <v>4953</v>
      </c>
      <c r="J209" s="2" t="s">
        <v>532</v>
      </c>
      <c r="K209" s="39" t="s">
        <v>485</v>
      </c>
    </row>
    <row r="210" spans="2:11" x14ac:dyDescent="0.25">
      <c r="B210" s="2" t="s">
        <v>1988</v>
      </c>
      <c r="C210" s="2" t="s">
        <v>20</v>
      </c>
      <c r="D210" s="2" t="s">
        <v>481</v>
      </c>
      <c r="E210" s="2" t="s">
        <v>489</v>
      </c>
      <c r="F210" s="3">
        <v>2066</v>
      </c>
      <c r="G210" s="3">
        <v>562212</v>
      </c>
      <c r="H210" s="2" t="s">
        <v>689</v>
      </c>
      <c r="I210" s="3">
        <v>4953</v>
      </c>
      <c r="J210" s="2" t="s">
        <v>532</v>
      </c>
      <c r="K210" s="39" t="s">
        <v>1946</v>
      </c>
    </row>
    <row r="211" spans="2:11" x14ac:dyDescent="0.25">
      <c r="B211" s="2" t="s">
        <v>30</v>
      </c>
      <c r="C211" s="2" t="s">
        <v>58</v>
      </c>
      <c r="D211" s="2" t="s">
        <v>481</v>
      </c>
      <c r="E211" s="2" t="s">
        <v>501</v>
      </c>
      <c r="F211" s="3">
        <v>14672</v>
      </c>
      <c r="G211" s="3">
        <v>522110</v>
      </c>
      <c r="H211" s="2" t="s">
        <v>622</v>
      </c>
      <c r="I211" s="3">
        <v>6021</v>
      </c>
      <c r="J211" s="2" t="s">
        <v>623</v>
      </c>
      <c r="K211" s="39" t="s">
        <v>485</v>
      </c>
    </row>
    <row r="212" spans="2:11" x14ac:dyDescent="0.25">
      <c r="B212" s="2" t="s">
        <v>30</v>
      </c>
      <c r="C212" s="2" t="s">
        <v>11</v>
      </c>
      <c r="D212" s="2" t="s">
        <v>481</v>
      </c>
      <c r="E212" s="2" t="s">
        <v>489</v>
      </c>
      <c r="F212" s="3">
        <v>14964</v>
      </c>
      <c r="G212" s="3">
        <v>522110</v>
      </c>
      <c r="H212" s="2" t="s">
        <v>622</v>
      </c>
      <c r="I212" s="3">
        <v>6021</v>
      </c>
      <c r="J212" s="2" t="s">
        <v>623</v>
      </c>
      <c r="K212" s="39" t="s">
        <v>485</v>
      </c>
    </row>
    <row r="213" spans="2:11" x14ac:dyDescent="0.25">
      <c r="B213" s="2" t="s">
        <v>1989</v>
      </c>
      <c r="C213" s="2" t="s">
        <v>48</v>
      </c>
      <c r="D213" s="2" t="s">
        <v>481</v>
      </c>
      <c r="E213" s="2" t="s">
        <v>501</v>
      </c>
      <c r="F213" s="3">
        <v>1840</v>
      </c>
      <c r="G213" s="3">
        <v>562212</v>
      </c>
      <c r="H213" s="2" t="s">
        <v>689</v>
      </c>
      <c r="I213" s="3">
        <v>4953</v>
      </c>
      <c r="J213" s="2" t="s">
        <v>532</v>
      </c>
      <c r="K213" s="39" t="s">
        <v>1946</v>
      </c>
    </row>
    <row r="214" spans="2:11" x14ac:dyDescent="0.25">
      <c r="B214" s="2" t="s">
        <v>50</v>
      </c>
      <c r="C214" s="2" t="s">
        <v>48</v>
      </c>
      <c r="D214" s="2" t="s">
        <v>481</v>
      </c>
      <c r="E214" s="2" t="s">
        <v>501</v>
      </c>
      <c r="F214" s="3">
        <v>1271</v>
      </c>
      <c r="G214" s="3">
        <v>221320</v>
      </c>
      <c r="H214" s="2" t="s">
        <v>517</v>
      </c>
      <c r="I214" s="3">
        <v>4952</v>
      </c>
      <c r="J214" s="2" t="s">
        <v>518</v>
      </c>
      <c r="K214" s="39" t="s">
        <v>485</v>
      </c>
    </row>
    <row r="215" spans="2:11" x14ac:dyDescent="0.25">
      <c r="B215" s="2" t="s">
        <v>33</v>
      </c>
      <c r="C215" s="2" t="s">
        <v>11</v>
      </c>
      <c r="D215" s="2" t="s">
        <v>481</v>
      </c>
      <c r="E215" s="2" t="s">
        <v>489</v>
      </c>
      <c r="F215" s="3">
        <v>15565</v>
      </c>
      <c r="G215" s="3">
        <v>334413</v>
      </c>
      <c r="H215" s="2" t="s">
        <v>567</v>
      </c>
      <c r="I215" s="3">
        <v>3674</v>
      </c>
      <c r="J215" s="2" t="s">
        <v>558</v>
      </c>
      <c r="K215" s="39" t="s">
        <v>485</v>
      </c>
    </row>
    <row r="216" spans="2:11" x14ac:dyDescent="0.25">
      <c r="B216" s="2" t="s">
        <v>197</v>
      </c>
      <c r="C216" s="2" t="s">
        <v>195</v>
      </c>
      <c r="D216" s="2" t="s">
        <v>481</v>
      </c>
      <c r="E216" s="2" t="s">
        <v>546</v>
      </c>
      <c r="F216" s="3">
        <v>8188</v>
      </c>
      <c r="G216" s="3">
        <v>444110</v>
      </c>
      <c r="H216" s="2" t="s">
        <v>624</v>
      </c>
      <c r="I216" s="3">
        <v>5211</v>
      </c>
      <c r="J216" s="2" t="s">
        <v>625</v>
      </c>
      <c r="K216" s="39" t="s">
        <v>485</v>
      </c>
    </row>
    <row r="217" spans="2:11" x14ac:dyDescent="0.25">
      <c r="B217" s="2" t="s">
        <v>112</v>
      </c>
      <c r="C217" s="2" t="s">
        <v>111</v>
      </c>
      <c r="D217" s="2" t="s">
        <v>481</v>
      </c>
      <c r="E217" s="2" t="s">
        <v>498</v>
      </c>
      <c r="F217" s="3">
        <v>8020</v>
      </c>
      <c r="G217" s="3">
        <v>812210</v>
      </c>
      <c r="H217" s="2" t="s">
        <v>568</v>
      </c>
      <c r="I217" s="3">
        <v>7261</v>
      </c>
      <c r="J217" s="2" t="s">
        <v>569</v>
      </c>
      <c r="K217" s="39" t="s">
        <v>485</v>
      </c>
    </row>
    <row r="218" spans="2:11" x14ac:dyDescent="0.25">
      <c r="B218" s="2" t="s">
        <v>165</v>
      </c>
      <c r="C218" s="2" t="s">
        <v>128</v>
      </c>
      <c r="D218" s="2" t="s">
        <v>481</v>
      </c>
      <c r="E218" s="2" t="s">
        <v>482</v>
      </c>
      <c r="F218" s="3">
        <v>18801</v>
      </c>
      <c r="G218" s="3">
        <v>518210</v>
      </c>
      <c r="H218" s="2" t="s">
        <v>483</v>
      </c>
      <c r="I218" s="3">
        <v>7389</v>
      </c>
      <c r="J218" s="2" t="s">
        <v>551</v>
      </c>
      <c r="K218" s="39" t="s">
        <v>485</v>
      </c>
    </row>
    <row r="219" spans="2:11" x14ac:dyDescent="0.25">
      <c r="B219" s="2" t="s">
        <v>138</v>
      </c>
      <c r="C219" s="2" t="s">
        <v>134</v>
      </c>
      <c r="D219" s="2" t="s">
        <v>481</v>
      </c>
      <c r="E219" s="2" t="s">
        <v>482</v>
      </c>
      <c r="F219" s="3">
        <v>3312</v>
      </c>
      <c r="G219" s="3">
        <v>423930</v>
      </c>
      <c r="H219" s="2" t="s">
        <v>626</v>
      </c>
      <c r="I219" s="3">
        <v>5093</v>
      </c>
      <c r="J219" s="2" t="s">
        <v>627</v>
      </c>
      <c r="K219" s="39" t="s">
        <v>485</v>
      </c>
    </row>
    <row r="220" spans="2:11" x14ac:dyDescent="0.25">
      <c r="B220" s="2" t="s">
        <v>451</v>
      </c>
      <c r="C220" s="2" t="s">
        <v>452</v>
      </c>
      <c r="D220" s="2" t="s">
        <v>628</v>
      </c>
      <c r="E220" s="2" t="s">
        <v>629</v>
      </c>
      <c r="F220" s="3">
        <v>1</v>
      </c>
      <c r="G220" s="3">
        <v>115114</v>
      </c>
      <c r="H220" s="2" t="s">
        <v>630</v>
      </c>
      <c r="I220" s="3">
        <v>723</v>
      </c>
      <c r="J220" s="2" t="s">
        <v>631</v>
      </c>
      <c r="K220" s="39" t="s">
        <v>485</v>
      </c>
    </row>
    <row r="221" spans="2:11" x14ac:dyDescent="0.25">
      <c r="B221" s="2" t="s">
        <v>453</v>
      </c>
      <c r="C221" s="2" t="s">
        <v>454</v>
      </c>
      <c r="D221" s="2" t="s">
        <v>628</v>
      </c>
      <c r="E221" s="2" t="s">
        <v>629</v>
      </c>
      <c r="F221" s="3">
        <v>65</v>
      </c>
      <c r="G221" s="3">
        <v>115114</v>
      </c>
      <c r="H221" s="2" t="s">
        <v>630</v>
      </c>
      <c r="I221" s="3">
        <v>723</v>
      </c>
      <c r="J221" s="2" t="s">
        <v>631</v>
      </c>
      <c r="K221" s="39" t="s">
        <v>485</v>
      </c>
    </row>
    <row r="222" spans="2:11" x14ac:dyDescent="0.25">
      <c r="B222" s="2" t="s">
        <v>453</v>
      </c>
      <c r="C222" s="2" t="s">
        <v>454</v>
      </c>
      <c r="D222" s="2" t="s">
        <v>628</v>
      </c>
      <c r="E222" s="2" t="s">
        <v>629</v>
      </c>
      <c r="F222" s="3">
        <v>2</v>
      </c>
      <c r="G222" s="3">
        <v>115114</v>
      </c>
      <c r="H222" s="2" t="s">
        <v>630</v>
      </c>
      <c r="I222" s="3">
        <v>723</v>
      </c>
      <c r="J222" s="2" t="s">
        <v>631</v>
      </c>
      <c r="K222" s="39" t="s">
        <v>485</v>
      </c>
    </row>
    <row r="223" spans="2:11" x14ac:dyDescent="0.25">
      <c r="B223" s="2" t="s">
        <v>455</v>
      </c>
      <c r="C223" s="2" t="s">
        <v>456</v>
      </c>
      <c r="D223" s="2" t="s">
        <v>628</v>
      </c>
      <c r="E223" s="2" t="s">
        <v>629</v>
      </c>
      <c r="F223" s="3">
        <v>740</v>
      </c>
      <c r="G223" s="3">
        <v>115114</v>
      </c>
      <c r="H223" s="2" t="s">
        <v>630</v>
      </c>
      <c r="I223" s="3">
        <v>723</v>
      </c>
      <c r="J223" s="2" t="s">
        <v>631</v>
      </c>
      <c r="K223" s="39" t="s">
        <v>485</v>
      </c>
    </row>
    <row r="224" spans="2:11" x14ac:dyDescent="0.25">
      <c r="B224" s="2" t="s">
        <v>455</v>
      </c>
      <c r="C224" s="2" t="s">
        <v>456</v>
      </c>
      <c r="D224" s="2" t="s">
        <v>628</v>
      </c>
      <c r="E224" s="2" t="s">
        <v>629</v>
      </c>
      <c r="F224" s="3">
        <v>741</v>
      </c>
      <c r="G224" s="3">
        <v>115114</v>
      </c>
      <c r="H224" s="2" t="s">
        <v>630</v>
      </c>
      <c r="I224" s="3">
        <v>723</v>
      </c>
      <c r="J224" s="2" t="s">
        <v>631</v>
      </c>
      <c r="K224" s="39" t="s">
        <v>485</v>
      </c>
    </row>
    <row r="225" spans="2:11" x14ac:dyDescent="0.25">
      <c r="B225" s="2" t="s">
        <v>457</v>
      </c>
      <c r="C225" s="2" t="s">
        <v>452</v>
      </c>
      <c r="D225" s="2" t="s">
        <v>628</v>
      </c>
      <c r="E225" s="2" t="s">
        <v>629</v>
      </c>
      <c r="F225" s="3">
        <v>737</v>
      </c>
      <c r="G225" s="3">
        <v>115114</v>
      </c>
      <c r="H225" s="2" t="s">
        <v>630</v>
      </c>
      <c r="I225" s="3">
        <v>723</v>
      </c>
      <c r="J225" s="2" t="s">
        <v>631</v>
      </c>
      <c r="K225" s="39" t="s">
        <v>485</v>
      </c>
    </row>
    <row r="226" spans="2:11" x14ac:dyDescent="0.25">
      <c r="B226" s="2" t="s">
        <v>458</v>
      </c>
      <c r="C226" s="2" t="s">
        <v>459</v>
      </c>
      <c r="D226" s="2" t="s">
        <v>628</v>
      </c>
      <c r="E226" s="2" t="s">
        <v>629</v>
      </c>
      <c r="F226" s="3">
        <v>36</v>
      </c>
      <c r="G226" s="3">
        <v>115114</v>
      </c>
      <c r="H226" s="2" t="s">
        <v>630</v>
      </c>
      <c r="I226" s="3">
        <v>723</v>
      </c>
      <c r="J226" s="2" t="s">
        <v>631</v>
      </c>
      <c r="K226" s="39" t="s">
        <v>485</v>
      </c>
    </row>
    <row r="227" spans="2:11" x14ac:dyDescent="0.25">
      <c r="B227" s="2" t="s">
        <v>460</v>
      </c>
      <c r="C227" s="2" t="s">
        <v>461</v>
      </c>
      <c r="D227" s="2" t="s">
        <v>628</v>
      </c>
      <c r="E227" s="2" t="s">
        <v>629</v>
      </c>
      <c r="F227" s="3">
        <v>42</v>
      </c>
      <c r="G227" s="3">
        <v>115114</v>
      </c>
      <c r="H227" s="2" t="s">
        <v>630</v>
      </c>
      <c r="I227" s="3">
        <v>723</v>
      </c>
      <c r="J227" s="2" t="s">
        <v>631</v>
      </c>
      <c r="K227" s="39" t="s">
        <v>485</v>
      </c>
    </row>
    <row r="228" spans="2:11" x14ac:dyDescent="0.25">
      <c r="B228" s="2" t="s">
        <v>462</v>
      </c>
      <c r="C228" s="2" t="s">
        <v>461</v>
      </c>
      <c r="D228" s="2" t="s">
        <v>628</v>
      </c>
      <c r="E228" s="2" t="s">
        <v>629</v>
      </c>
      <c r="F228" s="3">
        <v>735</v>
      </c>
      <c r="G228" s="3">
        <v>115114</v>
      </c>
      <c r="H228" s="2" t="s">
        <v>630</v>
      </c>
      <c r="I228" s="3">
        <v>723</v>
      </c>
      <c r="J228" s="2" t="s">
        <v>631</v>
      </c>
      <c r="K228" s="39" t="s">
        <v>485</v>
      </c>
    </row>
    <row r="229" spans="2:11" x14ac:dyDescent="0.25">
      <c r="B229" s="2" t="s">
        <v>463</v>
      </c>
      <c r="C229" s="2" t="s">
        <v>461</v>
      </c>
      <c r="D229" s="2" t="s">
        <v>628</v>
      </c>
      <c r="E229" s="2" t="s">
        <v>629</v>
      </c>
      <c r="F229" s="3">
        <v>59</v>
      </c>
      <c r="G229" s="3">
        <v>115114</v>
      </c>
      <c r="H229" s="2" t="s">
        <v>630</v>
      </c>
      <c r="I229" s="3">
        <v>723</v>
      </c>
      <c r="J229" s="2" t="s">
        <v>631</v>
      </c>
      <c r="K229" s="39" t="s">
        <v>485</v>
      </c>
    </row>
    <row r="230" spans="2:11" x14ac:dyDescent="0.25">
      <c r="B230" s="2" t="s">
        <v>464</v>
      </c>
      <c r="C230" s="2" t="s">
        <v>456</v>
      </c>
      <c r="D230" s="2" t="s">
        <v>628</v>
      </c>
      <c r="E230" s="2" t="s">
        <v>629</v>
      </c>
      <c r="F230" s="3">
        <v>49</v>
      </c>
      <c r="G230" s="3">
        <v>115114</v>
      </c>
      <c r="H230" s="2" t="s">
        <v>630</v>
      </c>
      <c r="I230" s="3">
        <v>723</v>
      </c>
      <c r="J230" s="2" t="s">
        <v>631</v>
      </c>
      <c r="K230" s="39" t="s">
        <v>485</v>
      </c>
    </row>
    <row r="231" spans="2:11" x14ac:dyDescent="0.25">
      <c r="B231" s="2" t="s">
        <v>465</v>
      </c>
      <c r="C231" s="2" t="s">
        <v>454</v>
      </c>
      <c r="D231" s="2" t="s">
        <v>628</v>
      </c>
      <c r="E231" s="2" t="s">
        <v>629</v>
      </c>
      <c r="F231" s="3">
        <v>64</v>
      </c>
      <c r="G231" s="3">
        <v>115114</v>
      </c>
      <c r="H231" s="2" t="s">
        <v>630</v>
      </c>
      <c r="I231" s="3">
        <v>723</v>
      </c>
      <c r="J231" s="2" t="s">
        <v>631</v>
      </c>
      <c r="K231" s="39" t="s">
        <v>485</v>
      </c>
    </row>
    <row r="232" spans="2:11" x14ac:dyDescent="0.25">
      <c r="B232" s="2" t="s">
        <v>466</v>
      </c>
      <c r="C232" s="2" t="s">
        <v>454</v>
      </c>
      <c r="D232" s="2" t="s">
        <v>628</v>
      </c>
      <c r="E232" s="2" t="s">
        <v>629</v>
      </c>
      <c r="F232" s="3">
        <v>848</v>
      </c>
      <c r="G232" s="3">
        <v>115114</v>
      </c>
      <c r="H232" s="2" t="s">
        <v>630</v>
      </c>
      <c r="I232" s="3">
        <v>723</v>
      </c>
      <c r="J232" s="2" t="s">
        <v>631</v>
      </c>
      <c r="K232" s="39" t="s">
        <v>485</v>
      </c>
    </row>
    <row r="233" spans="2:11" x14ac:dyDescent="0.25">
      <c r="B233" s="2" t="s">
        <v>467</v>
      </c>
      <c r="C233" s="2" t="s">
        <v>454</v>
      </c>
      <c r="D233" s="2" t="s">
        <v>628</v>
      </c>
      <c r="E233" s="2" t="s">
        <v>629</v>
      </c>
      <c r="F233" s="3">
        <v>45</v>
      </c>
      <c r="G233" s="3">
        <v>311212</v>
      </c>
      <c r="H233" s="2" t="s">
        <v>632</v>
      </c>
      <c r="I233" s="3">
        <v>2044</v>
      </c>
      <c r="J233" s="2" t="s">
        <v>633</v>
      </c>
      <c r="K233" s="39" t="s">
        <v>485</v>
      </c>
    </row>
    <row r="234" spans="2:11" x14ac:dyDescent="0.25">
      <c r="B234" s="2" t="s">
        <v>468</v>
      </c>
      <c r="C234" s="2" t="s">
        <v>456</v>
      </c>
      <c r="D234" s="2" t="s">
        <v>628</v>
      </c>
      <c r="E234" s="2" t="s">
        <v>629</v>
      </c>
      <c r="F234" s="3">
        <v>66</v>
      </c>
      <c r="G234" s="3">
        <v>115114</v>
      </c>
      <c r="H234" s="2" t="s">
        <v>630</v>
      </c>
      <c r="I234" s="3">
        <v>723</v>
      </c>
      <c r="J234" s="2" t="s">
        <v>631</v>
      </c>
      <c r="K234" s="39" t="s">
        <v>485</v>
      </c>
    </row>
    <row r="235" spans="2:11" x14ac:dyDescent="0.25">
      <c r="B235" s="2" t="s">
        <v>212</v>
      </c>
      <c r="C235" s="2" t="s">
        <v>211</v>
      </c>
      <c r="D235" s="2" t="s">
        <v>634</v>
      </c>
      <c r="E235" s="2" t="s">
        <v>635</v>
      </c>
      <c r="F235" s="3">
        <v>22002</v>
      </c>
      <c r="G235" s="3">
        <v>324121</v>
      </c>
      <c r="H235" s="2" t="s">
        <v>636</v>
      </c>
      <c r="I235" s="3">
        <v>2951</v>
      </c>
      <c r="J235" s="2" t="s">
        <v>637</v>
      </c>
      <c r="K235" s="39" t="s">
        <v>485</v>
      </c>
    </row>
    <row r="236" spans="2:11" x14ac:dyDescent="0.25">
      <c r="B236" s="2" t="s">
        <v>204</v>
      </c>
      <c r="C236" s="2" t="s">
        <v>203</v>
      </c>
      <c r="D236" s="2" t="s">
        <v>634</v>
      </c>
      <c r="E236" s="2" t="s">
        <v>638</v>
      </c>
      <c r="F236" s="3">
        <v>14007</v>
      </c>
      <c r="G236" s="3">
        <v>447110</v>
      </c>
      <c r="H236" s="2" t="s">
        <v>639</v>
      </c>
      <c r="I236" s="3">
        <v>5541</v>
      </c>
      <c r="J236" s="2" t="s">
        <v>640</v>
      </c>
      <c r="K236" s="39" t="s">
        <v>485</v>
      </c>
    </row>
    <row r="237" spans="2:11" x14ac:dyDescent="0.25">
      <c r="B237" s="2" t="s">
        <v>200</v>
      </c>
      <c r="C237" s="2" t="s">
        <v>199</v>
      </c>
      <c r="D237" s="2" t="s">
        <v>634</v>
      </c>
      <c r="E237" s="2" t="s">
        <v>638</v>
      </c>
      <c r="F237" s="3">
        <v>6006</v>
      </c>
      <c r="G237" s="3">
        <v>115114</v>
      </c>
      <c r="H237" s="2" t="s">
        <v>630</v>
      </c>
      <c r="I237" s="3">
        <v>723</v>
      </c>
      <c r="J237" s="2" t="s">
        <v>631</v>
      </c>
      <c r="K237" s="39" t="s">
        <v>485</v>
      </c>
    </row>
    <row r="238" spans="2:11" x14ac:dyDescent="0.25">
      <c r="B238" s="2" t="s">
        <v>207</v>
      </c>
      <c r="C238" s="2" t="s">
        <v>641</v>
      </c>
      <c r="D238" s="2" t="s">
        <v>634</v>
      </c>
      <c r="E238" s="2" t="s">
        <v>638</v>
      </c>
      <c r="F238" s="3">
        <v>28010</v>
      </c>
      <c r="G238" s="3"/>
      <c r="H238" s="2" t="s">
        <v>485</v>
      </c>
      <c r="I238" s="3"/>
      <c r="J238" s="2" t="s">
        <v>485</v>
      </c>
      <c r="K238" s="39" t="s">
        <v>485</v>
      </c>
    </row>
    <row r="239" spans="2:11" x14ac:dyDescent="0.25">
      <c r="B239" s="2" t="s">
        <v>214</v>
      </c>
      <c r="C239" s="2" t="s">
        <v>642</v>
      </c>
      <c r="D239" s="2" t="s">
        <v>634</v>
      </c>
      <c r="E239" s="2" t="s">
        <v>635</v>
      </c>
      <c r="F239" s="3">
        <v>23056</v>
      </c>
      <c r="G239" s="3"/>
      <c r="H239" s="2" t="s">
        <v>485</v>
      </c>
      <c r="I239" s="3"/>
      <c r="J239" s="2" t="s">
        <v>485</v>
      </c>
      <c r="K239" s="39" t="s">
        <v>485</v>
      </c>
    </row>
    <row r="240" spans="2:11" x14ac:dyDescent="0.25">
      <c r="B240" s="2" t="s">
        <v>215</v>
      </c>
      <c r="C240" s="2" t="s">
        <v>642</v>
      </c>
      <c r="D240" s="2" t="s">
        <v>634</v>
      </c>
      <c r="E240" s="2" t="s">
        <v>635</v>
      </c>
      <c r="F240" s="3">
        <v>28007</v>
      </c>
      <c r="G240" s="3"/>
      <c r="H240" s="2" t="s">
        <v>485</v>
      </c>
      <c r="I240" s="3"/>
      <c r="J240" s="2" t="s">
        <v>485</v>
      </c>
      <c r="K240" s="39" t="s">
        <v>485</v>
      </c>
    </row>
    <row r="241" spans="2:11" x14ac:dyDescent="0.25">
      <c r="B241" s="2" t="s">
        <v>210</v>
      </c>
      <c r="C241" s="2" t="s">
        <v>209</v>
      </c>
      <c r="D241" s="2" t="s">
        <v>634</v>
      </c>
      <c r="E241" s="2" t="s">
        <v>635</v>
      </c>
      <c r="F241" s="3">
        <v>3011</v>
      </c>
      <c r="G241" s="3">
        <v>212321</v>
      </c>
      <c r="H241" s="2" t="s">
        <v>643</v>
      </c>
      <c r="I241" s="3">
        <v>1442</v>
      </c>
      <c r="J241" s="2" t="s">
        <v>644</v>
      </c>
      <c r="K241" s="39" t="s">
        <v>485</v>
      </c>
    </row>
    <row r="242" spans="2:11" x14ac:dyDescent="0.25">
      <c r="B242" s="2" t="s">
        <v>205</v>
      </c>
      <c r="C242" s="2" t="s">
        <v>203</v>
      </c>
      <c r="D242" s="2" t="s">
        <v>634</v>
      </c>
      <c r="E242" s="2" t="s">
        <v>638</v>
      </c>
      <c r="F242" s="3">
        <v>14095</v>
      </c>
      <c r="G242" s="3">
        <v>445292</v>
      </c>
      <c r="H242" s="2" t="s">
        <v>645</v>
      </c>
      <c r="I242" s="3">
        <v>5441</v>
      </c>
      <c r="J242" s="2" t="s">
        <v>646</v>
      </c>
      <c r="K242" s="39" t="s">
        <v>485</v>
      </c>
    </row>
    <row r="243" spans="2:11" x14ac:dyDescent="0.25">
      <c r="B243" s="2" t="s">
        <v>206</v>
      </c>
      <c r="C243" s="2" t="s">
        <v>203</v>
      </c>
      <c r="D243" s="2" t="s">
        <v>634</v>
      </c>
      <c r="E243" s="2" t="s">
        <v>638</v>
      </c>
      <c r="F243" s="3">
        <v>16004</v>
      </c>
      <c r="G243" s="3">
        <v>115114</v>
      </c>
      <c r="H243" s="2" t="s">
        <v>630</v>
      </c>
      <c r="I243" s="3">
        <v>723</v>
      </c>
      <c r="J243" s="2" t="s">
        <v>631</v>
      </c>
      <c r="K243" s="39" t="s">
        <v>485</v>
      </c>
    </row>
    <row r="244" spans="2:11" x14ac:dyDescent="0.25">
      <c r="B244" s="2" t="s">
        <v>202</v>
      </c>
      <c r="C244" s="2" t="s">
        <v>201</v>
      </c>
      <c r="D244" s="2" t="s">
        <v>634</v>
      </c>
      <c r="E244" s="2" t="s">
        <v>638</v>
      </c>
      <c r="F244" s="3">
        <v>6015</v>
      </c>
      <c r="G244" s="3"/>
      <c r="H244" s="2" t="s">
        <v>485</v>
      </c>
      <c r="I244" s="3">
        <v>723</v>
      </c>
      <c r="J244" s="2" t="s">
        <v>631</v>
      </c>
      <c r="K244" s="39" t="s">
        <v>485</v>
      </c>
    </row>
    <row r="245" spans="2:11" x14ac:dyDescent="0.25">
      <c r="B245" s="2" t="s">
        <v>213</v>
      </c>
      <c r="C245" s="2" t="s">
        <v>211</v>
      </c>
      <c r="D245" s="2" t="s">
        <v>634</v>
      </c>
      <c r="E245" s="2" t="s">
        <v>635</v>
      </c>
      <c r="F245" s="3">
        <v>22003</v>
      </c>
      <c r="G245" s="3">
        <v>324121</v>
      </c>
      <c r="H245" s="2" t="s">
        <v>636</v>
      </c>
      <c r="I245" s="3">
        <v>2951</v>
      </c>
      <c r="J245" s="2" t="s">
        <v>637</v>
      </c>
      <c r="K245" s="39" t="s">
        <v>485</v>
      </c>
    </row>
    <row r="246" spans="2:11" x14ac:dyDescent="0.25">
      <c r="B246" s="2" t="s">
        <v>208</v>
      </c>
      <c r="C246" s="2" t="s">
        <v>203</v>
      </c>
      <c r="D246" s="2" t="s">
        <v>634</v>
      </c>
      <c r="E246" s="2" t="s">
        <v>638</v>
      </c>
      <c r="F246" s="3">
        <v>37020</v>
      </c>
      <c r="G246" s="3">
        <v>321113</v>
      </c>
      <c r="H246" s="2" t="s">
        <v>647</v>
      </c>
      <c r="I246" s="3">
        <v>2421</v>
      </c>
      <c r="J246" s="2" t="s">
        <v>648</v>
      </c>
      <c r="K246" s="39" t="s">
        <v>485</v>
      </c>
    </row>
    <row r="247" spans="2:11" x14ac:dyDescent="0.25">
      <c r="B247" s="2" t="s">
        <v>1990</v>
      </c>
      <c r="C247" s="2" t="s">
        <v>1991</v>
      </c>
      <c r="D247" s="2" t="s">
        <v>649</v>
      </c>
      <c r="E247" s="2" t="s">
        <v>650</v>
      </c>
      <c r="F247" s="3">
        <v>223900003</v>
      </c>
      <c r="G247" s="3">
        <v>327310</v>
      </c>
      <c r="H247" s="2" t="s">
        <v>774</v>
      </c>
      <c r="I247" s="3">
        <v>3241</v>
      </c>
      <c r="J247" s="2" t="s">
        <v>775</v>
      </c>
      <c r="K247" s="39" t="s">
        <v>1946</v>
      </c>
    </row>
    <row r="248" spans="2:11" x14ac:dyDescent="0.25">
      <c r="B248" s="2" t="s">
        <v>217</v>
      </c>
      <c r="C248" s="2" t="s">
        <v>216</v>
      </c>
      <c r="D248" s="2" t="s">
        <v>649</v>
      </c>
      <c r="E248" s="2" t="s">
        <v>650</v>
      </c>
      <c r="F248" s="3">
        <v>100006</v>
      </c>
      <c r="G248" s="3">
        <v>327310</v>
      </c>
      <c r="H248" s="2" t="s">
        <v>774</v>
      </c>
      <c r="I248" s="3">
        <v>3241</v>
      </c>
      <c r="J248" s="2" t="s">
        <v>775</v>
      </c>
      <c r="K248" s="39" t="s">
        <v>1992</v>
      </c>
    </row>
    <row r="249" spans="2:11" x14ac:dyDescent="0.25">
      <c r="B249" s="2" t="s">
        <v>219</v>
      </c>
      <c r="C249" s="2" t="s">
        <v>218</v>
      </c>
      <c r="D249" s="2" t="s">
        <v>649</v>
      </c>
      <c r="E249" s="2" t="s">
        <v>650</v>
      </c>
      <c r="F249" s="3">
        <v>5400246</v>
      </c>
      <c r="G249" s="3">
        <v>336413</v>
      </c>
      <c r="H249" s="2" t="s">
        <v>776</v>
      </c>
      <c r="I249" s="3">
        <v>3728</v>
      </c>
      <c r="J249" s="2" t="s">
        <v>734</v>
      </c>
      <c r="K249" s="39" t="s">
        <v>1992</v>
      </c>
    </row>
    <row r="250" spans="2:11" x14ac:dyDescent="0.25">
      <c r="B250" s="2" t="s">
        <v>222</v>
      </c>
      <c r="C250" s="2" t="s">
        <v>216</v>
      </c>
      <c r="D250" s="2" t="s">
        <v>649</v>
      </c>
      <c r="E250" s="2" t="s">
        <v>650</v>
      </c>
      <c r="F250" s="3">
        <v>148902925</v>
      </c>
      <c r="G250" s="3">
        <v>332812</v>
      </c>
      <c r="H250" s="2" t="s">
        <v>651</v>
      </c>
      <c r="I250" s="3">
        <v>4581</v>
      </c>
      <c r="J250" s="2" t="s">
        <v>592</v>
      </c>
      <c r="K250" s="39" t="s">
        <v>485</v>
      </c>
    </row>
    <row r="251" spans="2:11" x14ac:dyDescent="0.25">
      <c r="B251" s="2" t="s">
        <v>221</v>
      </c>
      <c r="C251" s="2" t="s">
        <v>216</v>
      </c>
      <c r="D251" s="2" t="s">
        <v>649</v>
      </c>
      <c r="E251" s="2" t="s">
        <v>650</v>
      </c>
      <c r="F251" s="3">
        <v>148902547</v>
      </c>
      <c r="G251" s="3">
        <v>488190</v>
      </c>
      <c r="H251" s="2" t="s">
        <v>614</v>
      </c>
      <c r="I251" s="3">
        <v>4581</v>
      </c>
      <c r="J251" s="2" t="s">
        <v>592</v>
      </c>
      <c r="K251" s="39" t="s">
        <v>485</v>
      </c>
    </row>
    <row r="252" spans="2:11" x14ac:dyDescent="0.25">
      <c r="B252" s="2" t="s">
        <v>1993</v>
      </c>
      <c r="C252" s="2" t="s">
        <v>216</v>
      </c>
      <c r="D252" s="2" t="s">
        <v>649</v>
      </c>
      <c r="E252" s="2" t="s">
        <v>650</v>
      </c>
      <c r="F252" s="3">
        <v>104701849</v>
      </c>
      <c r="G252" s="3">
        <v>221112</v>
      </c>
      <c r="H252" s="2" t="s">
        <v>496</v>
      </c>
      <c r="I252" s="3">
        <v>4911</v>
      </c>
      <c r="J252" s="2" t="s">
        <v>502</v>
      </c>
      <c r="K252" s="39" t="s">
        <v>1946</v>
      </c>
    </row>
    <row r="253" spans="2:11" x14ac:dyDescent="0.25">
      <c r="B253" s="2" t="s">
        <v>1994</v>
      </c>
      <c r="C253" s="2" t="s">
        <v>1995</v>
      </c>
      <c r="D253" s="2" t="s">
        <v>649</v>
      </c>
      <c r="E253" s="2" t="s">
        <v>650</v>
      </c>
      <c r="F253" s="3">
        <v>1500535</v>
      </c>
      <c r="G253" s="3">
        <v>221210</v>
      </c>
      <c r="H253" s="2" t="s">
        <v>751</v>
      </c>
      <c r="I253" s="3">
        <v>4922</v>
      </c>
      <c r="J253" s="2" t="s">
        <v>989</v>
      </c>
      <c r="K253" s="39" t="s">
        <v>1946</v>
      </c>
    </row>
    <row r="254" spans="2:11" x14ac:dyDescent="0.25">
      <c r="B254" s="2" t="s">
        <v>1996</v>
      </c>
      <c r="C254" s="2" t="s">
        <v>1997</v>
      </c>
      <c r="D254" s="2" t="s">
        <v>649</v>
      </c>
      <c r="E254" s="2" t="s">
        <v>650</v>
      </c>
      <c r="F254" s="3">
        <v>1500039</v>
      </c>
      <c r="G254" s="3">
        <v>221210</v>
      </c>
      <c r="H254" s="2" t="s">
        <v>751</v>
      </c>
      <c r="I254" s="3">
        <v>4922</v>
      </c>
      <c r="J254" s="2" t="s">
        <v>989</v>
      </c>
      <c r="K254" s="39" t="s">
        <v>1946</v>
      </c>
    </row>
    <row r="255" spans="2:11" x14ac:dyDescent="0.25">
      <c r="B255" s="2" t="s">
        <v>1998</v>
      </c>
      <c r="C255" s="2" t="s">
        <v>1999</v>
      </c>
      <c r="D255" s="2" t="s">
        <v>649</v>
      </c>
      <c r="E255" s="2" t="s">
        <v>650</v>
      </c>
      <c r="F255" s="3">
        <v>900002</v>
      </c>
      <c r="G255" s="3">
        <v>212391</v>
      </c>
      <c r="H255" s="2" t="s">
        <v>1098</v>
      </c>
      <c r="I255" s="3">
        <v>1474</v>
      </c>
      <c r="J255" s="2" t="s">
        <v>1056</v>
      </c>
      <c r="K255" s="39" t="s">
        <v>1946</v>
      </c>
    </row>
    <row r="256" spans="2:11" x14ac:dyDescent="0.25">
      <c r="B256" s="2" t="s">
        <v>220</v>
      </c>
      <c r="C256" s="2" t="s">
        <v>216</v>
      </c>
      <c r="D256" s="2" t="s">
        <v>649</v>
      </c>
      <c r="E256" s="2" t="s">
        <v>650</v>
      </c>
      <c r="F256" s="3">
        <v>46002933</v>
      </c>
      <c r="G256" s="3"/>
      <c r="H256" s="2" t="s">
        <v>485</v>
      </c>
      <c r="I256" s="3">
        <v>1429</v>
      </c>
      <c r="J256" s="2" t="s">
        <v>652</v>
      </c>
      <c r="K256" s="39" t="s">
        <v>485</v>
      </c>
    </row>
    <row r="257" spans="2:11" x14ac:dyDescent="0.25">
      <c r="B257" s="2" t="s">
        <v>38</v>
      </c>
      <c r="C257" s="2" t="s">
        <v>223</v>
      </c>
      <c r="D257" s="2" t="s">
        <v>653</v>
      </c>
      <c r="E257" s="2" t="s">
        <v>654</v>
      </c>
      <c r="F257" s="3">
        <v>452</v>
      </c>
      <c r="G257" s="3"/>
      <c r="H257" s="2" t="s">
        <v>485</v>
      </c>
      <c r="I257" s="3">
        <v>8062</v>
      </c>
      <c r="J257" s="2" t="s">
        <v>495</v>
      </c>
      <c r="K257" s="39" t="s">
        <v>485</v>
      </c>
    </row>
    <row r="258" spans="2:11" x14ac:dyDescent="0.25">
      <c r="B258" s="2" t="s">
        <v>2000</v>
      </c>
      <c r="C258" s="2" t="s">
        <v>2001</v>
      </c>
      <c r="D258" s="2" t="s">
        <v>653</v>
      </c>
      <c r="E258" s="2" t="s">
        <v>654</v>
      </c>
      <c r="F258" s="3">
        <v>212</v>
      </c>
      <c r="G258" s="3">
        <v>221117</v>
      </c>
      <c r="H258" s="2" t="s">
        <v>827</v>
      </c>
      <c r="I258" s="3">
        <v>4911</v>
      </c>
      <c r="J258" s="2" t="s">
        <v>502</v>
      </c>
      <c r="K258" s="39" t="s">
        <v>1946</v>
      </c>
    </row>
    <row r="259" spans="2:11" x14ac:dyDescent="0.25">
      <c r="B259" s="2" t="s">
        <v>2002</v>
      </c>
      <c r="C259" s="2" t="s">
        <v>2001</v>
      </c>
      <c r="D259" s="2" t="s">
        <v>653</v>
      </c>
      <c r="E259" s="2" t="s">
        <v>654</v>
      </c>
      <c r="F259" s="3">
        <v>188</v>
      </c>
      <c r="G259" s="3">
        <v>321113</v>
      </c>
      <c r="H259" s="2" t="s">
        <v>647</v>
      </c>
      <c r="I259" s="3">
        <v>2421</v>
      </c>
      <c r="J259" s="2" t="s">
        <v>648</v>
      </c>
      <c r="K259" s="39" t="s">
        <v>1946</v>
      </c>
    </row>
    <row r="260" spans="2:11" x14ac:dyDescent="0.25">
      <c r="B260" s="2" t="s">
        <v>228</v>
      </c>
      <c r="C260" s="2" t="s">
        <v>227</v>
      </c>
      <c r="D260" s="2" t="s">
        <v>653</v>
      </c>
      <c r="E260" s="2" t="s">
        <v>654</v>
      </c>
      <c r="F260" s="3">
        <v>1896</v>
      </c>
      <c r="G260" s="3"/>
      <c r="H260" s="2" t="s">
        <v>485</v>
      </c>
      <c r="I260" s="3">
        <v>8062</v>
      </c>
      <c r="J260" s="2" t="s">
        <v>495</v>
      </c>
      <c r="K260" s="39" t="s">
        <v>485</v>
      </c>
    </row>
    <row r="261" spans="2:11" x14ac:dyDescent="0.25">
      <c r="B261" s="2" t="s">
        <v>224</v>
      </c>
      <c r="C261" s="2" t="s">
        <v>223</v>
      </c>
      <c r="D261" s="2" t="s">
        <v>653</v>
      </c>
      <c r="E261" s="2" t="s">
        <v>654</v>
      </c>
      <c r="F261" s="3">
        <v>211</v>
      </c>
      <c r="G261" s="3"/>
      <c r="H261" s="2" t="s">
        <v>485</v>
      </c>
      <c r="I261" s="3">
        <v>8062</v>
      </c>
      <c r="J261" s="2" t="s">
        <v>495</v>
      </c>
      <c r="K261" s="39" t="s">
        <v>485</v>
      </c>
    </row>
    <row r="262" spans="2:11" x14ac:dyDescent="0.25">
      <c r="B262" s="2" t="s">
        <v>226</v>
      </c>
      <c r="C262" s="2" t="s">
        <v>225</v>
      </c>
      <c r="D262" s="2" t="s">
        <v>653</v>
      </c>
      <c r="E262" s="2" t="s">
        <v>654</v>
      </c>
      <c r="F262" s="3">
        <v>1736</v>
      </c>
      <c r="G262" s="3"/>
      <c r="H262" s="2" t="s">
        <v>485</v>
      </c>
      <c r="I262" s="3">
        <v>4813</v>
      </c>
      <c r="J262" s="2" t="s">
        <v>504</v>
      </c>
      <c r="K262" s="39" t="s">
        <v>485</v>
      </c>
    </row>
    <row r="263" spans="2:11" x14ac:dyDescent="0.25">
      <c r="B263" s="2" t="s">
        <v>233</v>
      </c>
      <c r="C263" s="2" t="s">
        <v>229</v>
      </c>
      <c r="D263" s="2" t="s">
        <v>655</v>
      </c>
      <c r="E263" s="2" t="s">
        <v>656</v>
      </c>
      <c r="F263" s="3">
        <v>192</v>
      </c>
      <c r="G263" s="3">
        <v>324121</v>
      </c>
      <c r="H263" s="2" t="s">
        <v>636</v>
      </c>
      <c r="I263" s="3">
        <v>2951</v>
      </c>
      <c r="J263" s="2" t="s">
        <v>637</v>
      </c>
      <c r="K263" s="39" t="s">
        <v>485</v>
      </c>
    </row>
    <row r="264" spans="2:11" x14ac:dyDescent="0.25">
      <c r="B264" s="2" t="s">
        <v>2003</v>
      </c>
      <c r="C264" s="2" t="s">
        <v>2004</v>
      </c>
      <c r="D264" s="2" t="s">
        <v>655</v>
      </c>
      <c r="E264" s="2" t="s">
        <v>656</v>
      </c>
      <c r="F264" s="3">
        <v>1</v>
      </c>
      <c r="G264" s="3">
        <v>336415</v>
      </c>
      <c r="H264" s="2" t="s">
        <v>1163</v>
      </c>
      <c r="I264" s="3">
        <v>3761</v>
      </c>
      <c r="J264" s="2" t="s">
        <v>923</v>
      </c>
      <c r="K264" s="39" t="s">
        <v>1946</v>
      </c>
    </row>
    <row r="265" spans="2:11" x14ac:dyDescent="0.25">
      <c r="B265" s="2" t="s">
        <v>230</v>
      </c>
      <c r="C265" s="2" t="s">
        <v>229</v>
      </c>
      <c r="D265" s="2" t="s">
        <v>655</v>
      </c>
      <c r="E265" s="2" t="s">
        <v>656</v>
      </c>
      <c r="F265" s="3">
        <v>67</v>
      </c>
      <c r="G265" s="3"/>
      <c r="H265" s="2" t="s">
        <v>485</v>
      </c>
      <c r="I265" s="3">
        <v>2068</v>
      </c>
      <c r="J265" s="2" t="s">
        <v>657</v>
      </c>
      <c r="K265" s="39" t="s">
        <v>485</v>
      </c>
    </row>
    <row r="266" spans="2:11" x14ac:dyDescent="0.25">
      <c r="B266" s="2" t="s">
        <v>2005</v>
      </c>
      <c r="C266" s="2" t="s">
        <v>2006</v>
      </c>
      <c r="D266" s="2" t="s">
        <v>655</v>
      </c>
      <c r="E266" s="2" t="s">
        <v>656</v>
      </c>
      <c r="F266" s="3">
        <v>193</v>
      </c>
      <c r="G266" s="3">
        <v>221112</v>
      </c>
      <c r="H266" s="2" t="s">
        <v>496</v>
      </c>
      <c r="I266" s="3">
        <v>4931</v>
      </c>
      <c r="J266" s="2" t="s">
        <v>497</v>
      </c>
      <c r="K266" s="39" t="s">
        <v>1946</v>
      </c>
    </row>
    <row r="267" spans="2:11" x14ac:dyDescent="0.25">
      <c r="B267" s="2" t="s">
        <v>232</v>
      </c>
      <c r="C267" s="2" t="s">
        <v>229</v>
      </c>
      <c r="D267" s="2" t="s">
        <v>655</v>
      </c>
      <c r="E267" s="2" t="s">
        <v>656</v>
      </c>
      <c r="F267" s="3">
        <v>126</v>
      </c>
      <c r="G267" s="3">
        <v>322299</v>
      </c>
      <c r="H267" s="2" t="s">
        <v>658</v>
      </c>
      <c r="I267" s="3">
        <v>2679</v>
      </c>
      <c r="J267" s="2" t="s">
        <v>659</v>
      </c>
      <c r="K267" s="39" t="s">
        <v>485</v>
      </c>
    </row>
    <row r="268" spans="2:11" x14ac:dyDescent="0.25">
      <c r="B268" s="2" t="s">
        <v>231</v>
      </c>
      <c r="C268" s="2" t="s">
        <v>229</v>
      </c>
      <c r="D268" s="2" t="s">
        <v>655</v>
      </c>
      <c r="E268" s="2" t="s">
        <v>656</v>
      </c>
      <c r="F268" s="3">
        <v>112</v>
      </c>
      <c r="G268" s="3"/>
      <c r="H268" s="2" t="s">
        <v>485</v>
      </c>
      <c r="I268" s="3">
        <v>2816</v>
      </c>
      <c r="J268" s="2" t="s">
        <v>660</v>
      </c>
      <c r="K268" s="39" t="s">
        <v>485</v>
      </c>
    </row>
    <row r="269" spans="2:11" x14ac:dyDescent="0.25">
      <c r="B269" s="2" t="s">
        <v>2007</v>
      </c>
      <c r="C269" s="2" t="s">
        <v>229</v>
      </c>
      <c r="D269" s="2" t="s">
        <v>655</v>
      </c>
      <c r="E269" s="2" t="s">
        <v>656</v>
      </c>
      <c r="F269" s="3">
        <v>194</v>
      </c>
      <c r="G269" s="3">
        <v>221112</v>
      </c>
      <c r="H269" s="2" t="s">
        <v>496</v>
      </c>
      <c r="I269" s="3">
        <v>4931</v>
      </c>
      <c r="J269" s="2" t="s">
        <v>497</v>
      </c>
      <c r="K269" s="39" t="s">
        <v>1946</v>
      </c>
    </row>
    <row r="270" spans="2:11" x14ac:dyDescent="0.25">
      <c r="B270" s="2" t="s">
        <v>2008</v>
      </c>
      <c r="C270" s="2" t="s">
        <v>229</v>
      </c>
      <c r="D270" s="2" t="s">
        <v>655</v>
      </c>
      <c r="E270" s="2" t="s">
        <v>656</v>
      </c>
      <c r="F270" s="3">
        <v>195</v>
      </c>
      <c r="G270" s="3">
        <v>221112</v>
      </c>
      <c r="H270" s="2" t="s">
        <v>496</v>
      </c>
      <c r="I270" s="3">
        <v>4931</v>
      </c>
      <c r="J270" s="2" t="s">
        <v>497</v>
      </c>
      <c r="K270" s="39" t="s">
        <v>1946</v>
      </c>
    </row>
    <row r="271" spans="2:11" x14ac:dyDescent="0.25">
      <c r="B271" s="2" t="s">
        <v>141</v>
      </c>
      <c r="C271" s="2" t="s">
        <v>229</v>
      </c>
      <c r="D271" s="2" t="s">
        <v>655</v>
      </c>
      <c r="E271" s="2" t="s">
        <v>656</v>
      </c>
      <c r="F271" s="3">
        <v>37</v>
      </c>
      <c r="G271" s="3">
        <v>424710</v>
      </c>
      <c r="H271" s="2" t="s">
        <v>661</v>
      </c>
      <c r="I271" s="3">
        <v>5171</v>
      </c>
      <c r="J271" s="2" t="s">
        <v>662</v>
      </c>
      <c r="K271" s="39" t="s">
        <v>485</v>
      </c>
    </row>
    <row r="272" spans="2:11" x14ac:dyDescent="0.25">
      <c r="B272" s="2" t="s">
        <v>2009</v>
      </c>
      <c r="C272" s="2" t="s">
        <v>229</v>
      </c>
      <c r="D272" s="2" t="s">
        <v>655</v>
      </c>
      <c r="E272" s="2" t="s">
        <v>656</v>
      </c>
      <c r="F272" s="3">
        <v>27</v>
      </c>
      <c r="G272" s="3">
        <v>325199</v>
      </c>
      <c r="H272" s="2" t="s">
        <v>875</v>
      </c>
      <c r="I272" s="3">
        <v>2869</v>
      </c>
      <c r="J272" s="2" t="s">
        <v>1173</v>
      </c>
      <c r="K272" s="39" t="s">
        <v>1946</v>
      </c>
    </row>
    <row r="273" spans="2:11" x14ac:dyDescent="0.25">
      <c r="B273" s="2" t="s">
        <v>2010</v>
      </c>
      <c r="C273" s="2" t="s">
        <v>229</v>
      </c>
      <c r="D273" s="2" t="s">
        <v>655</v>
      </c>
      <c r="E273" s="2" t="s">
        <v>656</v>
      </c>
      <c r="F273" s="3">
        <v>171</v>
      </c>
      <c r="G273" s="3">
        <v>622110</v>
      </c>
      <c r="H273" s="2" t="s">
        <v>494</v>
      </c>
      <c r="I273" s="3">
        <v>8062</v>
      </c>
      <c r="J273" s="2" t="s">
        <v>495</v>
      </c>
      <c r="K273" s="39" t="s">
        <v>1946</v>
      </c>
    </row>
    <row r="274" spans="2:11" x14ac:dyDescent="0.25">
      <c r="B274" s="2" t="s">
        <v>292</v>
      </c>
      <c r="C274" s="2" t="s">
        <v>243</v>
      </c>
      <c r="D274" s="2" t="s">
        <v>663</v>
      </c>
      <c r="E274" s="2" t="s">
        <v>664</v>
      </c>
      <c r="F274" s="3">
        <v>94343</v>
      </c>
      <c r="G274" s="3">
        <v>332212</v>
      </c>
      <c r="H274" s="2" t="s">
        <v>1841</v>
      </c>
      <c r="I274" s="3">
        <v>3524</v>
      </c>
      <c r="J274" s="2" t="s">
        <v>665</v>
      </c>
      <c r="K274" s="39" t="s">
        <v>485</v>
      </c>
    </row>
    <row r="275" spans="2:11" x14ac:dyDescent="0.25">
      <c r="B275" s="2" t="s">
        <v>291</v>
      </c>
      <c r="C275" s="2" t="s">
        <v>234</v>
      </c>
      <c r="D275" s="2" t="s">
        <v>663</v>
      </c>
      <c r="E275" s="2" t="s">
        <v>664</v>
      </c>
      <c r="F275" s="3">
        <v>92244</v>
      </c>
      <c r="G275" s="3">
        <v>518210</v>
      </c>
      <c r="H275" s="2" t="s">
        <v>483</v>
      </c>
      <c r="I275" s="3">
        <v>7374</v>
      </c>
      <c r="J275" s="2" t="s">
        <v>484</v>
      </c>
      <c r="K275" s="39" t="s">
        <v>485</v>
      </c>
    </row>
    <row r="276" spans="2:11" x14ac:dyDescent="0.25">
      <c r="B276" s="2" t="s">
        <v>2011</v>
      </c>
      <c r="C276" s="2" t="s">
        <v>234</v>
      </c>
      <c r="D276" s="2" t="s">
        <v>663</v>
      </c>
      <c r="E276" s="2" t="s">
        <v>664</v>
      </c>
      <c r="F276" s="3">
        <v>149</v>
      </c>
      <c r="G276" s="3">
        <v>221112</v>
      </c>
      <c r="H276" s="2" t="s">
        <v>496</v>
      </c>
      <c r="I276" s="3">
        <v>4931</v>
      </c>
      <c r="J276" s="2" t="s">
        <v>497</v>
      </c>
      <c r="K276" s="39" t="s">
        <v>1946</v>
      </c>
    </row>
    <row r="277" spans="2:11" x14ac:dyDescent="0.25">
      <c r="B277" s="2" t="s">
        <v>2012</v>
      </c>
      <c r="C277" s="2" t="s">
        <v>234</v>
      </c>
      <c r="D277" s="2" t="s">
        <v>663</v>
      </c>
      <c r="E277" s="2" t="s">
        <v>664</v>
      </c>
      <c r="F277" s="3">
        <v>415</v>
      </c>
      <c r="G277" s="3">
        <v>221112</v>
      </c>
      <c r="H277" s="2" t="s">
        <v>496</v>
      </c>
      <c r="I277" s="3">
        <v>4931</v>
      </c>
      <c r="J277" s="2" t="s">
        <v>497</v>
      </c>
      <c r="K277" s="39" t="s">
        <v>1946</v>
      </c>
    </row>
    <row r="278" spans="2:11" x14ac:dyDescent="0.25">
      <c r="B278" s="2" t="s">
        <v>2013</v>
      </c>
      <c r="C278" s="2" t="s">
        <v>234</v>
      </c>
      <c r="D278" s="2" t="s">
        <v>663</v>
      </c>
      <c r="E278" s="2" t="s">
        <v>664</v>
      </c>
      <c r="F278" s="3">
        <v>5270</v>
      </c>
      <c r="G278" s="3">
        <v>221112</v>
      </c>
      <c r="H278" s="2" t="s">
        <v>496</v>
      </c>
      <c r="I278" s="3">
        <v>4931</v>
      </c>
      <c r="J278" s="2" t="s">
        <v>497</v>
      </c>
      <c r="K278" s="39" t="s">
        <v>1946</v>
      </c>
    </row>
    <row r="279" spans="2:11" x14ac:dyDescent="0.25">
      <c r="B279" s="2" t="s">
        <v>251</v>
      </c>
      <c r="C279" s="2" t="s">
        <v>234</v>
      </c>
      <c r="D279" s="2" t="s">
        <v>663</v>
      </c>
      <c r="E279" s="2" t="s">
        <v>664</v>
      </c>
      <c r="F279" s="3">
        <v>478</v>
      </c>
      <c r="G279" s="3">
        <v>336611</v>
      </c>
      <c r="H279" s="2" t="s">
        <v>666</v>
      </c>
      <c r="I279" s="3">
        <v>3731</v>
      </c>
      <c r="J279" s="2" t="s">
        <v>667</v>
      </c>
      <c r="K279" s="39" t="s">
        <v>485</v>
      </c>
    </row>
    <row r="280" spans="2:11" x14ac:dyDescent="0.25">
      <c r="B280" s="2" t="s">
        <v>2014</v>
      </c>
      <c r="C280" s="2" t="s">
        <v>2015</v>
      </c>
      <c r="D280" s="2" t="s">
        <v>663</v>
      </c>
      <c r="E280" s="2" t="s">
        <v>664</v>
      </c>
      <c r="F280" s="3">
        <v>73</v>
      </c>
      <c r="G280" s="3">
        <v>221112</v>
      </c>
      <c r="H280" s="2" t="s">
        <v>496</v>
      </c>
      <c r="I280" s="3">
        <v>4911</v>
      </c>
      <c r="J280" s="2" t="s">
        <v>502</v>
      </c>
      <c r="K280" s="39" t="s">
        <v>1946</v>
      </c>
    </row>
    <row r="281" spans="2:11" x14ac:dyDescent="0.25">
      <c r="B281" s="2" t="s">
        <v>2016</v>
      </c>
      <c r="C281" s="2" t="s">
        <v>234</v>
      </c>
      <c r="D281" s="2" t="s">
        <v>663</v>
      </c>
      <c r="E281" s="2" t="s">
        <v>664</v>
      </c>
      <c r="F281" s="3">
        <v>79</v>
      </c>
      <c r="G281" s="3">
        <v>221112</v>
      </c>
      <c r="H281" s="2" t="s">
        <v>496</v>
      </c>
      <c r="I281" s="3">
        <v>4911</v>
      </c>
      <c r="J281" s="2" t="s">
        <v>502</v>
      </c>
      <c r="K281" s="39" t="s">
        <v>1946</v>
      </c>
    </row>
    <row r="282" spans="2:11" x14ac:dyDescent="0.25">
      <c r="B282" s="2" t="s">
        <v>2017</v>
      </c>
      <c r="C282" s="2" t="s">
        <v>234</v>
      </c>
      <c r="D282" s="2" t="s">
        <v>663</v>
      </c>
      <c r="E282" s="2" t="s">
        <v>664</v>
      </c>
      <c r="F282" s="3">
        <v>540</v>
      </c>
      <c r="G282" s="3">
        <v>221112</v>
      </c>
      <c r="H282" s="2" t="s">
        <v>496</v>
      </c>
      <c r="I282" s="3">
        <v>4911</v>
      </c>
      <c r="J282" s="2" t="s">
        <v>502</v>
      </c>
      <c r="K282" s="39" t="s">
        <v>1946</v>
      </c>
    </row>
    <row r="283" spans="2:11" x14ac:dyDescent="0.25">
      <c r="B283" s="2" t="s">
        <v>276</v>
      </c>
      <c r="C283" s="2" t="s">
        <v>234</v>
      </c>
      <c r="D283" s="2" t="s">
        <v>663</v>
      </c>
      <c r="E283" s="2" t="s">
        <v>664</v>
      </c>
      <c r="F283" s="3">
        <v>10705</v>
      </c>
      <c r="G283" s="3">
        <v>324121</v>
      </c>
      <c r="H283" s="2" t="s">
        <v>636</v>
      </c>
      <c r="I283" s="3">
        <v>2951</v>
      </c>
      <c r="J283" s="2" t="s">
        <v>637</v>
      </c>
      <c r="K283" s="39" t="s">
        <v>485</v>
      </c>
    </row>
    <row r="284" spans="2:11" x14ac:dyDescent="0.25">
      <c r="B284" s="2" t="s">
        <v>276</v>
      </c>
      <c r="C284" s="2" t="s">
        <v>234</v>
      </c>
      <c r="D284" s="2" t="s">
        <v>663</v>
      </c>
      <c r="E284" s="2" t="s">
        <v>664</v>
      </c>
      <c r="F284" s="3">
        <v>7274</v>
      </c>
      <c r="G284" s="3">
        <v>324121</v>
      </c>
      <c r="H284" s="2" t="s">
        <v>636</v>
      </c>
      <c r="I284" s="3">
        <v>2951</v>
      </c>
      <c r="J284" s="2" t="s">
        <v>637</v>
      </c>
      <c r="K284" s="39" t="s">
        <v>485</v>
      </c>
    </row>
    <row r="285" spans="2:11" x14ac:dyDescent="0.25">
      <c r="B285" s="2" t="s">
        <v>276</v>
      </c>
      <c r="C285" s="2" t="s">
        <v>234</v>
      </c>
      <c r="D285" s="2" t="s">
        <v>663</v>
      </c>
      <c r="E285" s="2" t="s">
        <v>664</v>
      </c>
      <c r="F285" s="3">
        <v>5957</v>
      </c>
      <c r="G285" s="3">
        <v>324121</v>
      </c>
      <c r="H285" s="2" t="s">
        <v>636</v>
      </c>
      <c r="I285" s="3">
        <v>2951</v>
      </c>
      <c r="J285" s="2" t="s">
        <v>637</v>
      </c>
      <c r="K285" s="39" t="s">
        <v>485</v>
      </c>
    </row>
    <row r="286" spans="2:11" x14ac:dyDescent="0.25">
      <c r="B286" s="2" t="s">
        <v>256</v>
      </c>
      <c r="C286" s="2" t="s">
        <v>234</v>
      </c>
      <c r="D286" s="2" t="s">
        <v>663</v>
      </c>
      <c r="E286" s="2" t="s">
        <v>664</v>
      </c>
      <c r="F286" s="3">
        <v>673</v>
      </c>
      <c r="G286" s="3">
        <v>323113</v>
      </c>
      <c r="H286" s="2" t="s">
        <v>668</v>
      </c>
      <c r="I286" s="3">
        <v>3993</v>
      </c>
      <c r="J286" s="2" t="s">
        <v>669</v>
      </c>
      <c r="K286" s="39" t="s">
        <v>485</v>
      </c>
    </row>
    <row r="287" spans="2:11" x14ac:dyDescent="0.25">
      <c r="B287" s="2" t="s">
        <v>236</v>
      </c>
      <c r="C287" s="2" t="s">
        <v>234</v>
      </c>
      <c r="D287" s="2" t="s">
        <v>663</v>
      </c>
      <c r="E287" s="2" t="s">
        <v>664</v>
      </c>
      <c r="F287" s="3">
        <v>27</v>
      </c>
      <c r="G287" s="3">
        <v>212319</v>
      </c>
      <c r="H287" s="2" t="s">
        <v>670</v>
      </c>
      <c r="I287" s="3">
        <v>1429</v>
      </c>
      <c r="J287" s="2" t="s">
        <v>652</v>
      </c>
      <c r="K287" s="39" t="s">
        <v>485</v>
      </c>
    </row>
    <row r="288" spans="2:11" x14ac:dyDescent="0.25">
      <c r="B288" s="2" t="s">
        <v>290</v>
      </c>
      <c r="C288" s="2" t="s">
        <v>234</v>
      </c>
      <c r="D288" s="2" t="s">
        <v>663</v>
      </c>
      <c r="E288" s="2" t="s">
        <v>664</v>
      </c>
      <c r="F288" s="3">
        <v>92177</v>
      </c>
      <c r="G288" s="3">
        <v>332813</v>
      </c>
      <c r="H288" s="2" t="s">
        <v>671</v>
      </c>
      <c r="I288" s="3">
        <v>3471</v>
      </c>
      <c r="J288" s="2" t="s">
        <v>672</v>
      </c>
      <c r="K288" s="39" t="s">
        <v>485</v>
      </c>
    </row>
    <row r="289" spans="2:11" x14ac:dyDescent="0.25">
      <c r="B289" s="2" t="s">
        <v>2018</v>
      </c>
      <c r="C289" s="2" t="s">
        <v>237</v>
      </c>
      <c r="D289" s="2" t="s">
        <v>663</v>
      </c>
      <c r="E289" s="2" t="s">
        <v>664</v>
      </c>
      <c r="F289" s="3">
        <v>7084</v>
      </c>
      <c r="G289" s="3">
        <v>221112</v>
      </c>
      <c r="H289" s="2" t="s">
        <v>496</v>
      </c>
      <c r="I289" s="3">
        <v>4911</v>
      </c>
      <c r="J289" s="2" t="s">
        <v>502</v>
      </c>
      <c r="K289" s="39" t="s">
        <v>1946</v>
      </c>
    </row>
    <row r="290" spans="2:11" x14ac:dyDescent="0.25">
      <c r="B290" s="2" t="s">
        <v>263</v>
      </c>
      <c r="C290" s="2" t="s">
        <v>234</v>
      </c>
      <c r="D290" s="2" t="s">
        <v>663</v>
      </c>
      <c r="E290" s="2" t="s">
        <v>664</v>
      </c>
      <c r="F290" s="3">
        <v>2643</v>
      </c>
      <c r="G290" s="3">
        <v>928110</v>
      </c>
      <c r="H290" s="2" t="s">
        <v>612</v>
      </c>
      <c r="I290" s="3">
        <v>9711</v>
      </c>
      <c r="J290" s="2" t="s">
        <v>613</v>
      </c>
      <c r="K290" s="39" t="s">
        <v>485</v>
      </c>
    </row>
    <row r="291" spans="2:11" x14ac:dyDescent="0.25">
      <c r="B291" s="2" t="s">
        <v>272</v>
      </c>
      <c r="C291" s="2" t="s">
        <v>234</v>
      </c>
      <c r="D291" s="2" t="s">
        <v>663</v>
      </c>
      <c r="E291" s="2" t="s">
        <v>664</v>
      </c>
      <c r="F291" s="3">
        <v>5056</v>
      </c>
      <c r="G291" s="3"/>
      <c r="H291" s="2" t="s">
        <v>485</v>
      </c>
      <c r="I291" s="3">
        <v>3731</v>
      </c>
      <c r="J291" s="2" t="s">
        <v>667</v>
      </c>
      <c r="K291" s="39" t="s">
        <v>485</v>
      </c>
    </row>
    <row r="292" spans="2:11" x14ac:dyDescent="0.25">
      <c r="B292" s="2" t="s">
        <v>2019</v>
      </c>
      <c r="C292" s="2" t="s">
        <v>234</v>
      </c>
      <c r="D292" s="2" t="s">
        <v>663</v>
      </c>
      <c r="E292" s="2" t="s">
        <v>664</v>
      </c>
      <c r="F292" s="3">
        <v>118</v>
      </c>
      <c r="G292" s="3">
        <v>311999</v>
      </c>
      <c r="H292" s="2" t="s">
        <v>1199</v>
      </c>
      <c r="I292" s="3">
        <v>2833</v>
      </c>
      <c r="J292" s="2" t="s">
        <v>1200</v>
      </c>
      <c r="K292" s="39" t="s">
        <v>1946</v>
      </c>
    </row>
    <row r="293" spans="2:11" x14ac:dyDescent="0.25">
      <c r="B293" s="2" t="s">
        <v>242</v>
      </c>
      <c r="C293" s="2" t="s">
        <v>234</v>
      </c>
      <c r="D293" s="2" t="s">
        <v>663</v>
      </c>
      <c r="E293" s="2" t="s">
        <v>664</v>
      </c>
      <c r="F293" s="3">
        <v>96</v>
      </c>
      <c r="G293" s="3">
        <v>812210</v>
      </c>
      <c r="H293" s="2" t="s">
        <v>568</v>
      </c>
      <c r="I293" s="3">
        <v>7261</v>
      </c>
      <c r="J293" s="2" t="s">
        <v>569</v>
      </c>
      <c r="K293" s="39" t="s">
        <v>485</v>
      </c>
    </row>
    <row r="294" spans="2:11" x14ac:dyDescent="0.25">
      <c r="B294" s="2" t="s">
        <v>238</v>
      </c>
      <c r="C294" s="2" t="s">
        <v>237</v>
      </c>
      <c r="D294" s="2" t="s">
        <v>663</v>
      </c>
      <c r="E294" s="2" t="s">
        <v>664</v>
      </c>
      <c r="F294" s="3">
        <v>72</v>
      </c>
      <c r="G294" s="3">
        <v>221119</v>
      </c>
      <c r="H294" s="2" t="s">
        <v>499</v>
      </c>
      <c r="I294" s="3">
        <v>4911</v>
      </c>
      <c r="J294" s="2" t="s">
        <v>502</v>
      </c>
      <c r="K294" s="39" t="s">
        <v>485</v>
      </c>
    </row>
    <row r="295" spans="2:11" x14ac:dyDescent="0.25">
      <c r="B295" s="2" t="s">
        <v>248</v>
      </c>
      <c r="C295" s="2" t="s">
        <v>247</v>
      </c>
      <c r="D295" s="2" t="s">
        <v>663</v>
      </c>
      <c r="E295" s="2" t="s">
        <v>664</v>
      </c>
      <c r="F295" s="3">
        <v>221</v>
      </c>
      <c r="G295" s="3">
        <v>928110</v>
      </c>
      <c r="H295" s="2" t="s">
        <v>612</v>
      </c>
      <c r="I295" s="3">
        <v>9711</v>
      </c>
      <c r="J295" s="2" t="s">
        <v>613</v>
      </c>
      <c r="K295" s="39" t="s">
        <v>485</v>
      </c>
    </row>
    <row r="296" spans="2:11" x14ac:dyDescent="0.25">
      <c r="B296" s="2" t="s">
        <v>271</v>
      </c>
      <c r="C296" s="2" t="s">
        <v>234</v>
      </c>
      <c r="D296" s="2" t="s">
        <v>663</v>
      </c>
      <c r="E296" s="2" t="s">
        <v>664</v>
      </c>
      <c r="F296" s="3">
        <v>4845</v>
      </c>
      <c r="G296" s="3">
        <v>928110</v>
      </c>
      <c r="H296" s="2" t="s">
        <v>612</v>
      </c>
      <c r="I296" s="3">
        <v>9711</v>
      </c>
      <c r="J296" s="2" t="s">
        <v>613</v>
      </c>
      <c r="K296" s="39" t="s">
        <v>485</v>
      </c>
    </row>
    <row r="297" spans="2:11" x14ac:dyDescent="0.25">
      <c r="B297" s="2" t="s">
        <v>241</v>
      </c>
      <c r="C297" s="2" t="s">
        <v>234</v>
      </c>
      <c r="D297" s="2" t="s">
        <v>663</v>
      </c>
      <c r="E297" s="2" t="s">
        <v>664</v>
      </c>
      <c r="F297" s="3">
        <v>94</v>
      </c>
      <c r="G297" s="3"/>
      <c r="H297" s="2" t="s">
        <v>485</v>
      </c>
      <c r="I297" s="3">
        <v>9711</v>
      </c>
      <c r="J297" s="2" t="s">
        <v>613</v>
      </c>
      <c r="K297" s="39" t="s">
        <v>485</v>
      </c>
    </row>
    <row r="298" spans="2:11" x14ac:dyDescent="0.25">
      <c r="B298" s="2" t="s">
        <v>2020</v>
      </c>
      <c r="C298" s="2" t="s">
        <v>2015</v>
      </c>
      <c r="D298" s="2" t="s">
        <v>663</v>
      </c>
      <c r="E298" s="2" t="s">
        <v>664</v>
      </c>
      <c r="F298" s="3">
        <v>5985</v>
      </c>
      <c r="G298" s="3">
        <v>221320</v>
      </c>
      <c r="H298" s="2" t="s">
        <v>517</v>
      </c>
      <c r="I298" s="3">
        <v>4952</v>
      </c>
      <c r="J298" s="2" t="s">
        <v>518</v>
      </c>
      <c r="K298" s="39" t="s">
        <v>1946</v>
      </c>
    </row>
    <row r="299" spans="2:11" x14ac:dyDescent="0.25">
      <c r="B299" s="2" t="s">
        <v>262</v>
      </c>
      <c r="C299" s="2" t="s">
        <v>261</v>
      </c>
      <c r="D299" s="2" t="s">
        <v>663</v>
      </c>
      <c r="E299" s="2" t="s">
        <v>664</v>
      </c>
      <c r="F299" s="3">
        <v>2458</v>
      </c>
      <c r="G299" s="3">
        <v>332813</v>
      </c>
      <c r="H299" s="2" t="s">
        <v>671</v>
      </c>
      <c r="I299" s="3">
        <v>3471</v>
      </c>
      <c r="J299" s="2" t="s">
        <v>672</v>
      </c>
      <c r="K299" s="39" t="s">
        <v>485</v>
      </c>
    </row>
    <row r="300" spans="2:11" x14ac:dyDescent="0.25">
      <c r="B300" s="2" t="s">
        <v>287</v>
      </c>
      <c r="C300" s="2" t="s">
        <v>254</v>
      </c>
      <c r="D300" s="2" t="s">
        <v>663</v>
      </c>
      <c r="E300" s="2" t="s">
        <v>664</v>
      </c>
      <c r="F300" s="3">
        <v>10158</v>
      </c>
      <c r="G300" s="3">
        <v>324121</v>
      </c>
      <c r="H300" s="2" t="s">
        <v>636</v>
      </c>
      <c r="I300" s="3">
        <v>2951</v>
      </c>
      <c r="J300" s="2" t="s">
        <v>637</v>
      </c>
      <c r="K300" s="39" t="s">
        <v>485</v>
      </c>
    </row>
    <row r="301" spans="2:11" x14ac:dyDescent="0.25">
      <c r="B301" s="2" t="s">
        <v>277</v>
      </c>
      <c r="C301" s="2" t="s">
        <v>254</v>
      </c>
      <c r="D301" s="2" t="s">
        <v>663</v>
      </c>
      <c r="E301" s="2" t="s">
        <v>664</v>
      </c>
      <c r="F301" s="3">
        <v>6225</v>
      </c>
      <c r="G301" s="3">
        <v>221111</v>
      </c>
      <c r="H301" s="2" t="s">
        <v>673</v>
      </c>
      <c r="I301" s="3">
        <v>4931</v>
      </c>
      <c r="J301" s="2" t="s">
        <v>497</v>
      </c>
      <c r="K301" s="39" t="s">
        <v>485</v>
      </c>
    </row>
    <row r="302" spans="2:11" x14ac:dyDescent="0.25">
      <c r="B302" s="2" t="s">
        <v>2021</v>
      </c>
      <c r="C302" s="2" t="s">
        <v>254</v>
      </c>
      <c r="D302" s="2" t="s">
        <v>663</v>
      </c>
      <c r="E302" s="2" t="s">
        <v>664</v>
      </c>
      <c r="F302" s="3">
        <v>7112</v>
      </c>
      <c r="G302" s="3">
        <v>221112</v>
      </c>
      <c r="H302" s="2" t="s">
        <v>496</v>
      </c>
      <c r="I302" s="3">
        <v>4911</v>
      </c>
      <c r="J302" s="2" t="s">
        <v>502</v>
      </c>
      <c r="K302" s="39" t="s">
        <v>1946</v>
      </c>
    </row>
    <row r="303" spans="2:11" x14ac:dyDescent="0.25">
      <c r="B303" s="2" t="s">
        <v>255</v>
      </c>
      <c r="C303" s="2" t="s">
        <v>254</v>
      </c>
      <c r="D303" s="2" t="s">
        <v>663</v>
      </c>
      <c r="E303" s="2" t="s">
        <v>664</v>
      </c>
      <c r="F303" s="3">
        <v>649</v>
      </c>
      <c r="G303" s="3">
        <v>332813</v>
      </c>
      <c r="H303" s="2" t="s">
        <v>671</v>
      </c>
      <c r="I303" s="3">
        <v>3471</v>
      </c>
      <c r="J303" s="2" t="s">
        <v>672</v>
      </c>
      <c r="K303" s="39" t="s">
        <v>485</v>
      </c>
    </row>
    <row r="304" spans="2:11" x14ac:dyDescent="0.25">
      <c r="B304" s="2" t="s">
        <v>244</v>
      </c>
      <c r="C304" s="2" t="s">
        <v>243</v>
      </c>
      <c r="D304" s="2" t="s">
        <v>663</v>
      </c>
      <c r="E304" s="2" t="s">
        <v>664</v>
      </c>
      <c r="F304" s="3">
        <v>131</v>
      </c>
      <c r="G304" s="3">
        <v>812210</v>
      </c>
      <c r="H304" s="2" t="s">
        <v>568</v>
      </c>
      <c r="I304" s="3">
        <v>7261</v>
      </c>
      <c r="J304" s="2" t="s">
        <v>569</v>
      </c>
      <c r="K304" s="39" t="s">
        <v>485</v>
      </c>
    </row>
    <row r="305" spans="2:11" x14ac:dyDescent="0.25">
      <c r="B305" s="2" t="s">
        <v>268</v>
      </c>
      <c r="C305" s="2" t="s">
        <v>234</v>
      </c>
      <c r="D305" s="2" t="s">
        <v>663</v>
      </c>
      <c r="E305" s="2" t="s">
        <v>664</v>
      </c>
      <c r="F305" s="3">
        <v>4824</v>
      </c>
      <c r="G305" s="3">
        <v>928110</v>
      </c>
      <c r="H305" s="2" t="s">
        <v>612</v>
      </c>
      <c r="I305" s="3">
        <v>9711</v>
      </c>
      <c r="J305" s="2" t="s">
        <v>613</v>
      </c>
      <c r="K305" s="39" t="s">
        <v>485</v>
      </c>
    </row>
    <row r="306" spans="2:11" x14ac:dyDescent="0.25">
      <c r="B306" s="2" t="s">
        <v>267</v>
      </c>
      <c r="C306" s="2" t="s">
        <v>259</v>
      </c>
      <c r="D306" s="2" t="s">
        <v>663</v>
      </c>
      <c r="E306" s="2" t="s">
        <v>664</v>
      </c>
      <c r="F306" s="3">
        <v>4390</v>
      </c>
      <c r="G306" s="3"/>
      <c r="H306" s="2" t="s">
        <v>485</v>
      </c>
      <c r="I306" s="3">
        <v>3479</v>
      </c>
      <c r="J306" s="2" t="s">
        <v>674</v>
      </c>
      <c r="K306" s="39" t="s">
        <v>485</v>
      </c>
    </row>
    <row r="307" spans="2:11" x14ac:dyDescent="0.25">
      <c r="B307" s="2" t="s">
        <v>252</v>
      </c>
      <c r="C307" s="2" t="s">
        <v>234</v>
      </c>
      <c r="D307" s="2" t="s">
        <v>663</v>
      </c>
      <c r="E307" s="2" t="s">
        <v>664</v>
      </c>
      <c r="F307" s="3">
        <v>507</v>
      </c>
      <c r="G307" s="3">
        <v>332813</v>
      </c>
      <c r="H307" s="2" t="s">
        <v>671</v>
      </c>
      <c r="I307" s="3">
        <v>3471</v>
      </c>
      <c r="J307" s="2" t="s">
        <v>672</v>
      </c>
      <c r="K307" s="39" t="s">
        <v>485</v>
      </c>
    </row>
    <row r="308" spans="2:11" x14ac:dyDescent="0.25">
      <c r="B308" s="2" t="s">
        <v>294</v>
      </c>
      <c r="C308" s="2" t="s">
        <v>254</v>
      </c>
      <c r="D308" s="2" t="s">
        <v>663</v>
      </c>
      <c r="E308" s="2" t="s">
        <v>664</v>
      </c>
      <c r="F308" s="3">
        <v>96605</v>
      </c>
      <c r="G308" s="3">
        <v>238190</v>
      </c>
      <c r="H308" s="2" t="s">
        <v>675</v>
      </c>
      <c r="I308" s="3">
        <v>1791</v>
      </c>
      <c r="J308" s="2" t="s">
        <v>676</v>
      </c>
      <c r="K308" s="39" t="s">
        <v>485</v>
      </c>
    </row>
    <row r="309" spans="2:11" x14ac:dyDescent="0.25">
      <c r="B309" s="2" t="s">
        <v>245</v>
      </c>
      <c r="C309" s="2" t="s">
        <v>234</v>
      </c>
      <c r="D309" s="2" t="s">
        <v>663</v>
      </c>
      <c r="E309" s="2" t="s">
        <v>664</v>
      </c>
      <c r="F309" s="3">
        <v>168</v>
      </c>
      <c r="G309" s="3">
        <v>812210</v>
      </c>
      <c r="H309" s="2" t="s">
        <v>568</v>
      </c>
      <c r="I309" s="3">
        <v>7261</v>
      </c>
      <c r="J309" s="2" t="s">
        <v>569</v>
      </c>
      <c r="K309" s="39" t="s">
        <v>485</v>
      </c>
    </row>
    <row r="310" spans="2:11" x14ac:dyDescent="0.25">
      <c r="B310" s="2" t="s">
        <v>2022</v>
      </c>
      <c r="C310" s="2" t="s">
        <v>261</v>
      </c>
      <c r="D310" s="2" t="s">
        <v>663</v>
      </c>
      <c r="E310" s="2" t="s">
        <v>664</v>
      </c>
      <c r="F310" s="3">
        <v>171</v>
      </c>
      <c r="G310" s="3">
        <v>622110</v>
      </c>
      <c r="H310" s="2" t="s">
        <v>494</v>
      </c>
      <c r="I310" s="3">
        <v>8062</v>
      </c>
      <c r="J310" s="2" t="s">
        <v>495</v>
      </c>
      <c r="K310" s="39" t="s">
        <v>1946</v>
      </c>
    </row>
    <row r="311" spans="2:11" x14ac:dyDescent="0.25">
      <c r="B311" s="2" t="s">
        <v>469</v>
      </c>
      <c r="C311" s="2" t="s">
        <v>234</v>
      </c>
      <c r="D311" s="2" t="s">
        <v>663</v>
      </c>
      <c r="E311" s="2" t="s">
        <v>664</v>
      </c>
      <c r="F311" s="3">
        <v>5161</v>
      </c>
      <c r="G311" s="3">
        <v>333611</v>
      </c>
      <c r="H311" s="2" t="s">
        <v>677</v>
      </c>
      <c r="I311" s="3">
        <v>3511</v>
      </c>
      <c r="J311" s="2" t="s">
        <v>678</v>
      </c>
      <c r="K311" s="39" t="s">
        <v>485</v>
      </c>
    </row>
    <row r="312" spans="2:11" x14ac:dyDescent="0.25">
      <c r="B312" s="2" t="s">
        <v>239</v>
      </c>
      <c r="C312" s="2" t="s">
        <v>234</v>
      </c>
      <c r="D312" s="2" t="s">
        <v>663</v>
      </c>
      <c r="E312" s="2" t="s">
        <v>664</v>
      </c>
      <c r="F312" s="3">
        <v>138</v>
      </c>
      <c r="G312" s="3">
        <v>212319</v>
      </c>
      <c r="H312" s="2" t="s">
        <v>670</v>
      </c>
      <c r="I312" s="3">
        <v>1429</v>
      </c>
      <c r="J312" s="2" t="s">
        <v>652</v>
      </c>
      <c r="K312" s="39" t="s">
        <v>485</v>
      </c>
    </row>
    <row r="313" spans="2:11" x14ac:dyDescent="0.25">
      <c r="B313" s="2" t="s">
        <v>239</v>
      </c>
      <c r="C313" s="2" t="s">
        <v>274</v>
      </c>
      <c r="D313" s="2" t="s">
        <v>663</v>
      </c>
      <c r="E313" s="2" t="s">
        <v>664</v>
      </c>
      <c r="F313" s="3">
        <v>5265</v>
      </c>
      <c r="G313" s="3">
        <v>324121</v>
      </c>
      <c r="H313" s="2" t="s">
        <v>636</v>
      </c>
      <c r="I313" s="3">
        <v>2951</v>
      </c>
      <c r="J313" s="2" t="s">
        <v>637</v>
      </c>
      <c r="K313" s="39" t="s">
        <v>485</v>
      </c>
    </row>
    <row r="314" spans="2:11" x14ac:dyDescent="0.25">
      <c r="B314" s="2" t="s">
        <v>239</v>
      </c>
      <c r="C314" s="2" t="s">
        <v>253</v>
      </c>
      <c r="D314" s="2" t="s">
        <v>663</v>
      </c>
      <c r="E314" s="2" t="s">
        <v>664</v>
      </c>
      <c r="F314" s="3">
        <v>556</v>
      </c>
      <c r="G314" s="3">
        <v>327910</v>
      </c>
      <c r="H314" s="2" t="s">
        <v>679</v>
      </c>
      <c r="I314" s="3">
        <v>3291</v>
      </c>
      <c r="J314" s="2" t="s">
        <v>680</v>
      </c>
      <c r="K314" s="39" t="s">
        <v>485</v>
      </c>
    </row>
    <row r="315" spans="2:11" x14ac:dyDescent="0.25">
      <c r="B315" s="2" t="s">
        <v>239</v>
      </c>
      <c r="C315" s="2" t="s">
        <v>234</v>
      </c>
      <c r="D315" s="2" t="s">
        <v>663</v>
      </c>
      <c r="E315" s="2" t="s">
        <v>664</v>
      </c>
      <c r="F315" s="3">
        <v>77</v>
      </c>
      <c r="G315" s="3">
        <v>212319</v>
      </c>
      <c r="H315" s="2" t="s">
        <v>670</v>
      </c>
      <c r="I315" s="3">
        <v>1429</v>
      </c>
      <c r="J315" s="2" t="s">
        <v>652</v>
      </c>
      <c r="K315" s="39" t="s">
        <v>485</v>
      </c>
    </row>
    <row r="316" spans="2:11" x14ac:dyDescent="0.25">
      <c r="B316" s="2" t="s">
        <v>187</v>
      </c>
      <c r="C316" s="2" t="s">
        <v>234</v>
      </c>
      <c r="D316" s="2" t="s">
        <v>663</v>
      </c>
      <c r="E316" s="2" t="s">
        <v>664</v>
      </c>
      <c r="F316" s="3">
        <v>2687</v>
      </c>
      <c r="G316" s="3">
        <v>622110</v>
      </c>
      <c r="H316" s="2" t="s">
        <v>494</v>
      </c>
      <c r="I316" s="3">
        <v>8062</v>
      </c>
      <c r="J316" s="2" t="s">
        <v>495</v>
      </c>
      <c r="K316" s="39" t="s">
        <v>485</v>
      </c>
    </row>
    <row r="317" spans="2:11" x14ac:dyDescent="0.25">
      <c r="B317" s="2" t="s">
        <v>470</v>
      </c>
      <c r="C317" s="2" t="s">
        <v>259</v>
      </c>
      <c r="D317" s="2" t="s">
        <v>663</v>
      </c>
      <c r="E317" s="2" t="s">
        <v>664</v>
      </c>
      <c r="F317" s="3">
        <v>96046</v>
      </c>
      <c r="G317" s="3">
        <v>336612</v>
      </c>
      <c r="H317" s="2" t="s">
        <v>681</v>
      </c>
      <c r="I317" s="3">
        <v>3732</v>
      </c>
      <c r="J317" s="2" t="s">
        <v>682</v>
      </c>
      <c r="K317" s="39" t="s">
        <v>485</v>
      </c>
    </row>
    <row r="318" spans="2:11" x14ac:dyDescent="0.25">
      <c r="B318" s="2" t="s">
        <v>2023</v>
      </c>
      <c r="C318" s="2" t="s">
        <v>234</v>
      </c>
      <c r="D318" s="2" t="s">
        <v>663</v>
      </c>
      <c r="E318" s="2" t="s">
        <v>664</v>
      </c>
      <c r="F318" s="3">
        <v>2631</v>
      </c>
      <c r="G318" s="3">
        <v>334413</v>
      </c>
      <c r="H318" s="2" t="s">
        <v>567</v>
      </c>
      <c r="I318" s="3">
        <v>3469</v>
      </c>
      <c r="J318" s="2" t="s">
        <v>1213</v>
      </c>
      <c r="K318" s="39" t="s">
        <v>1946</v>
      </c>
    </row>
    <row r="319" spans="2:11" x14ac:dyDescent="0.25">
      <c r="B319" s="2" t="s">
        <v>281</v>
      </c>
      <c r="C319" s="2" t="s">
        <v>280</v>
      </c>
      <c r="D319" s="2" t="s">
        <v>663</v>
      </c>
      <c r="E319" s="2" t="s">
        <v>664</v>
      </c>
      <c r="F319" s="3">
        <v>7050</v>
      </c>
      <c r="G319" s="3">
        <v>237110</v>
      </c>
      <c r="H319" s="2" t="s">
        <v>543</v>
      </c>
      <c r="I319" s="3">
        <v>1629</v>
      </c>
      <c r="J319" s="2" t="s">
        <v>683</v>
      </c>
      <c r="K319" s="39" t="s">
        <v>485</v>
      </c>
    </row>
    <row r="320" spans="2:11" x14ac:dyDescent="0.25">
      <c r="B320" s="2" t="s">
        <v>2024</v>
      </c>
      <c r="C320" s="2" t="s">
        <v>234</v>
      </c>
      <c r="D320" s="2" t="s">
        <v>663</v>
      </c>
      <c r="E320" s="2" t="s">
        <v>664</v>
      </c>
      <c r="F320" s="3">
        <v>96387</v>
      </c>
      <c r="G320" s="3">
        <v>221119</v>
      </c>
      <c r="H320" s="2" t="s">
        <v>499</v>
      </c>
      <c r="I320" s="3">
        <v>4931</v>
      </c>
      <c r="J320" s="2" t="s">
        <v>497</v>
      </c>
      <c r="K320" s="39" t="s">
        <v>1946</v>
      </c>
    </row>
    <row r="321" spans="2:11" x14ac:dyDescent="0.25">
      <c r="B321" s="2" t="s">
        <v>240</v>
      </c>
      <c r="C321" s="2" t="s">
        <v>234</v>
      </c>
      <c r="D321" s="2" t="s">
        <v>663</v>
      </c>
      <c r="E321" s="2" t="s">
        <v>664</v>
      </c>
      <c r="F321" s="3">
        <v>91</v>
      </c>
      <c r="G321" s="3">
        <v>424710</v>
      </c>
      <c r="H321" s="2" t="s">
        <v>661</v>
      </c>
      <c r="I321" s="3">
        <v>5171</v>
      </c>
      <c r="J321" s="2" t="s">
        <v>662</v>
      </c>
      <c r="K321" s="39" t="s">
        <v>485</v>
      </c>
    </row>
    <row r="322" spans="2:11" x14ac:dyDescent="0.25">
      <c r="B322" s="2" t="s">
        <v>235</v>
      </c>
      <c r="C322" s="2" t="s">
        <v>234</v>
      </c>
      <c r="D322" s="2" t="s">
        <v>663</v>
      </c>
      <c r="E322" s="2" t="s">
        <v>664</v>
      </c>
      <c r="F322" s="3">
        <v>19</v>
      </c>
      <c r="G322" s="3">
        <v>488390</v>
      </c>
      <c r="H322" s="2" t="s">
        <v>562</v>
      </c>
      <c r="I322" s="3">
        <v>3731</v>
      </c>
      <c r="J322" s="2" t="s">
        <v>667</v>
      </c>
      <c r="K322" s="39" t="s">
        <v>485</v>
      </c>
    </row>
    <row r="323" spans="2:11" x14ac:dyDescent="0.25">
      <c r="B323" s="2" t="s">
        <v>2025</v>
      </c>
      <c r="C323" s="2" t="s">
        <v>234</v>
      </c>
      <c r="D323" s="2" t="s">
        <v>663</v>
      </c>
      <c r="E323" s="2" t="s">
        <v>664</v>
      </c>
      <c r="F323" s="3">
        <v>4835</v>
      </c>
      <c r="G323" s="3">
        <v>928110</v>
      </c>
      <c r="H323" s="2" t="s">
        <v>612</v>
      </c>
      <c r="I323" s="3">
        <v>9711</v>
      </c>
      <c r="J323" s="2" t="s">
        <v>613</v>
      </c>
      <c r="K323" s="39" t="s">
        <v>1946</v>
      </c>
    </row>
    <row r="324" spans="2:11" x14ac:dyDescent="0.25">
      <c r="B324" s="2" t="s">
        <v>273</v>
      </c>
      <c r="C324" s="2" t="s">
        <v>253</v>
      </c>
      <c r="D324" s="2" t="s">
        <v>663</v>
      </c>
      <c r="E324" s="2" t="s">
        <v>664</v>
      </c>
      <c r="F324" s="3">
        <v>5098</v>
      </c>
      <c r="G324" s="3">
        <v>812210</v>
      </c>
      <c r="H324" s="2" t="s">
        <v>568</v>
      </c>
      <c r="I324" s="3">
        <v>7261</v>
      </c>
      <c r="J324" s="2" t="s">
        <v>569</v>
      </c>
      <c r="K324" s="39" t="s">
        <v>485</v>
      </c>
    </row>
    <row r="325" spans="2:11" x14ac:dyDescent="0.25">
      <c r="B325" s="2" t="s">
        <v>260</v>
      </c>
      <c r="C325" s="2" t="s">
        <v>259</v>
      </c>
      <c r="D325" s="2" t="s">
        <v>663</v>
      </c>
      <c r="E325" s="2" t="s">
        <v>664</v>
      </c>
      <c r="F325" s="3">
        <v>2158</v>
      </c>
      <c r="G325" s="3">
        <v>238320</v>
      </c>
      <c r="H325" s="2" t="s">
        <v>684</v>
      </c>
      <c r="I325" s="3">
        <v>1721</v>
      </c>
      <c r="J325" s="2" t="s">
        <v>685</v>
      </c>
      <c r="K325" s="39" t="s">
        <v>485</v>
      </c>
    </row>
    <row r="326" spans="2:11" x14ac:dyDescent="0.25">
      <c r="B326" s="2" t="s">
        <v>188</v>
      </c>
      <c r="C326" s="2" t="s">
        <v>234</v>
      </c>
      <c r="D326" s="2" t="s">
        <v>663</v>
      </c>
      <c r="E326" s="2" t="s">
        <v>664</v>
      </c>
      <c r="F326" s="3">
        <v>5838</v>
      </c>
      <c r="G326" s="3">
        <v>517310</v>
      </c>
      <c r="H326" s="2" t="s">
        <v>1842</v>
      </c>
      <c r="I326" s="3">
        <v>4813</v>
      </c>
      <c r="J326" s="2" t="s">
        <v>504</v>
      </c>
      <c r="K326" s="39" t="s">
        <v>485</v>
      </c>
    </row>
    <row r="327" spans="2:11" x14ac:dyDescent="0.25">
      <c r="B327" s="2" t="s">
        <v>282</v>
      </c>
      <c r="C327" s="2" t="s">
        <v>234</v>
      </c>
      <c r="D327" s="2" t="s">
        <v>663</v>
      </c>
      <c r="E327" s="2" t="s">
        <v>664</v>
      </c>
      <c r="F327" s="3">
        <v>7067</v>
      </c>
      <c r="G327" s="3">
        <v>237310</v>
      </c>
      <c r="H327" s="2" t="s">
        <v>686</v>
      </c>
      <c r="I327" s="3">
        <v>1721</v>
      </c>
      <c r="J327" s="2" t="s">
        <v>685</v>
      </c>
      <c r="K327" s="39" t="s">
        <v>485</v>
      </c>
    </row>
    <row r="328" spans="2:11" x14ac:dyDescent="0.25">
      <c r="B328" s="2" t="s">
        <v>2026</v>
      </c>
      <c r="C328" s="2" t="s">
        <v>234</v>
      </c>
      <c r="D328" s="2" t="s">
        <v>663</v>
      </c>
      <c r="E328" s="2" t="s">
        <v>664</v>
      </c>
      <c r="F328" s="3">
        <v>5640</v>
      </c>
      <c r="G328" s="3">
        <v>541990</v>
      </c>
      <c r="H328" s="2" t="s">
        <v>1226</v>
      </c>
      <c r="I328" s="3">
        <v>4931</v>
      </c>
      <c r="J328" s="2" t="s">
        <v>497</v>
      </c>
      <c r="K328" s="39" t="s">
        <v>1946</v>
      </c>
    </row>
    <row r="329" spans="2:11" x14ac:dyDescent="0.25">
      <c r="B329" s="2" t="s">
        <v>246</v>
      </c>
      <c r="C329" s="2" t="s">
        <v>234</v>
      </c>
      <c r="D329" s="2" t="s">
        <v>663</v>
      </c>
      <c r="E329" s="2" t="s">
        <v>664</v>
      </c>
      <c r="F329" s="3">
        <v>219</v>
      </c>
      <c r="G329" s="3">
        <v>238320</v>
      </c>
      <c r="H329" s="2" t="s">
        <v>684</v>
      </c>
      <c r="I329" s="3">
        <v>1721</v>
      </c>
      <c r="J329" s="2" t="s">
        <v>685</v>
      </c>
      <c r="K329" s="39" t="s">
        <v>485</v>
      </c>
    </row>
    <row r="330" spans="2:11" x14ac:dyDescent="0.25">
      <c r="B330" s="2" t="s">
        <v>293</v>
      </c>
      <c r="C330" s="2" t="s">
        <v>234</v>
      </c>
      <c r="D330" s="2" t="s">
        <v>663</v>
      </c>
      <c r="E330" s="2" t="s">
        <v>664</v>
      </c>
      <c r="F330" s="3">
        <v>95165</v>
      </c>
      <c r="G330" s="3">
        <v>334220</v>
      </c>
      <c r="H330" s="2" t="s">
        <v>687</v>
      </c>
      <c r="I330" s="3">
        <v>3679</v>
      </c>
      <c r="J330" s="2" t="s">
        <v>688</v>
      </c>
      <c r="K330" s="39" t="s">
        <v>485</v>
      </c>
    </row>
    <row r="331" spans="2:11" x14ac:dyDescent="0.25">
      <c r="B331" s="2" t="s">
        <v>249</v>
      </c>
      <c r="C331" s="2" t="s">
        <v>234</v>
      </c>
      <c r="D331" s="2" t="s">
        <v>663</v>
      </c>
      <c r="E331" s="2" t="s">
        <v>664</v>
      </c>
      <c r="F331" s="3">
        <v>233</v>
      </c>
      <c r="G331" s="3">
        <v>622110</v>
      </c>
      <c r="H331" s="2" t="s">
        <v>494</v>
      </c>
      <c r="I331" s="3">
        <v>8062</v>
      </c>
      <c r="J331" s="2" t="s">
        <v>495</v>
      </c>
      <c r="K331" s="39" t="s">
        <v>485</v>
      </c>
    </row>
    <row r="332" spans="2:11" x14ac:dyDescent="0.25">
      <c r="B332" s="2" t="s">
        <v>288</v>
      </c>
      <c r="C332" s="2" t="s">
        <v>234</v>
      </c>
      <c r="D332" s="2" t="s">
        <v>663</v>
      </c>
      <c r="E332" s="2" t="s">
        <v>664</v>
      </c>
      <c r="F332" s="3">
        <v>88196</v>
      </c>
      <c r="G332" s="3">
        <v>562211</v>
      </c>
      <c r="H332" s="2" t="s">
        <v>531</v>
      </c>
      <c r="I332" s="3">
        <v>4953</v>
      </c>
      <c r="J332" s="2" t="s">
        <v>532</v>
      </c>
      <c r="K332" s="39" t="s">
        <v>485</v>
      </c>
    </row>
    <row r="333" spans="2:11" x14ac:dyDescent="0.25">
      <c r="B333" s="2" t="s">
        <v>2027</v>
      </c>
      <c r="C333" s="2" t="s">
        <v>234</v>
      </c>
      <c r="D333" s="2" t="s">
        <v>663</v>
      </c>
      <c r="E333" s="2" t="s">
        <v>664</v>
      </c>
      <c r="F333" s="3">
        <v>3680</v>
      </c>
      <c r="G333" s="3">
        <v>221320</v>
      </c>
      <c r="H333" s="2" t="s">
        <v>517</v>
      </c>
      <c r="I333" s="3">
        <v>4952</v>
      </c>
      <c r="J333" s="2" t="s">
        <v>518</v>
      </c>
      <c r="K333" s="39" t="s">
        <v>1946</v>
      </c>
    </row>
    <row r="334" spans="2:11" x14ac:dyDescent="0.25">
      <c r="B334" s="2" t="s">
        <v>286</v>
      </c>
      <c r="C334" s="2" t="s">
        <v>253</v>
      </c>
      <c r="D334" s="2" t="s">
        <v>663</v>
      </c>
      <c r="E334" s="2" t="s">
        <v>664</v>
      </c>
      <c r="F334" s="3">
        <v>8721</v>
      </c>
      <c r="G334" s="3">
        <v>562212</v>
      </c>
      <c r="H334" s="2" t="s">
        <v>689</v>
      </c>
      <c r="I334" s="3">
        <v>4953</v>
      </c>
      <c r="J334" s="2" t="s">
        <v>532</v>
      </c>
      <c r="K334" s="39" t="s">
        <v>485</v>
      </c>
    </row>
    <row r="335" spans="2:11" x14ac:dyDescent="0.25">
      <c r="B335" s="2" t="s">
        <v>285</v>
      </c>
      <c r="C335" s="2" t="s">
        <v>284</v>
      </c>
      <c r="D335" s="2" t="s">
        <v>663</v>
      </c>
      <c r="E335" s="2" t="s">
        <v>664</v>
      </c>
      <c r="F335" s="3">
        <v>8717</v>
      </c>
      <c r="G335" s="3">
        <v>562211</v>
      </c>
      <c r="H335" s="2" t="s">
        <v>531</v>
      </c>
      <c r="I335" s="3">
        <v>4953</v>
      </c>
      <c r="J335" s="2" t="s">
        <v>532</v>
      </c>
      <c r="K335" s="39" t="s">
        <v>485</v>
      </c>
    </row>
    <row r="336" spans="2:11" x14ac:dyDescent="0.25">
      <c r="B336" s="2" t="s">
        <v>2028</v>
      </c>
      <c r="C336" s="2" t="s">
        <v>234</v>
      </c>
      <c r="D336" s="2" t="s">
        <v>663</v>
      </c>
      <c r="E336" s="2" t="s">
        <v>664</v>
      </c>
      <c r="F336" s="3">
        <v>89296</v>
      </c>
      <c r="G336" s="3">
        <v>924110</v>
      </c>
      <c r="H336" s="2" t="s">
        <v>1197</v>
      </c>
      <c r="I336" s="3">
        <v>4952</v>
      </c>
      <c r="J336" s="2" t="s">
        <v>518</v>
      </c>
      <c r="K336" s="39" t="s">
        <v>1946</v>
      </c>
    </row>
    <row r="337" spans="2:11" x14ac:dyDescent="0.25">
      <c r="B337" s="2" t="s">
        <v>2029</v>
      </c>
      <c r="C337" s="2" t="s">
        <v>234</v>
      </c>
      <c r="D337" s="2" t="s">
        <v>663</v>
      </c>
      <c r="E337" s="2" t="s">
        <v>664</v>
      </c>
      <c r="F337" s="3">
        <v>351</v>
      </c>
      <c r="G337" s="3">
        <v>611310</v>
      </c>
      <c r="H337" s="2" t="s">
        <v>595</v>
      </c>
      <c r="I337" s="3">
        <v>8221</v>
      </c>
      <c r="J337" s="2" t="s">
        <v>596</v>
      </c>
      <c r="K337" s="39" t="s">
        <v>1946</v>
      </c>
    </row>
    <row r="338" spans="2:11" x14ac:dyDescent="0.25">
      <c r="B338" s="2" t="s">
        <v>2030</v>
      </c>
      <c r="C338" s="2" t="s">
        <v>234</v>
      </c>
      <c r="D338" s="2" t="s">
        <v>663</v>
      </c>
      <c r="E338" s="2" t="s">
        <v>664</v>
      </c>
      <c r="F338" s="3">
        <v>94325</v>
      </c>
      <c r="G338" s="3">
        <v>221112</v>
      </c>
      <c r="H338" s="2" t="s">
        <v>496</v>
      </c>
      <c r="I338" s="3">
        <v>4931</v>
      </c>
      <c r="J338" s="2" t="s">
        <v>497</v>
      </c>
      <c r="K338" s="39" t="s">
        <v>1946</v>
      </c>
    </row>
    <row r="339" spans="2:11" x14ac:dyDescent="0.25">
      <c r="B339" s="2" t="s">
        <v>2031</v>
      </c>
      <c r="C339" s="2" t="s">
        <v>254</v>
      </c>
      <c r="D339" s="2" t="s">
        <v>663</v>
      </c>
      <c r="E339" s="2" t="s">
        <v>664</v>
      </c>
      <c r="F339" s="3">
        <v>8013</v>
      </c>
      <c r="G339" s="3">
        <v>221112</v>
      </c>
      <c r="H339" s="2" t="s">
        <v>496</v>
      </c>
      <c r="I339" s="3">
        <v>4931</v>
      </c>
      <c r="J339" s="2" t="s">
        <v>497</v>
      </c>
      <c r="K339" s="39" t="s">
        <v>1946</v>
      </c>
    </row>
    <row r="340" spans="2:11" x14ac:dyDescent="0.25">
      <c r="B340" s="2" t="s">
        <v>275</v>
      </c>
      <c r="C340" s="2" t="s">
        <v>234</v>
      </c>
      <c r="D340" s="2" t="s">
        <v>663</v>
      </c>
      <c r="E340" s="2" t="s">
        <v>664</v>
      </c>
      <c r="F340" s="3">
        <v>5933</v>
      </c>
      <c r="G340" s="3">
        <v>221112</v>
      </c>
      <c r="H340" s="2" t="s">
        <v>496</v>
      </c>
      <c r="I340" s="3">
        <v>4911</v>
      </c>
      <c r="J340" s="2" t="s">
        <v>502</v>
      </c>
      <c r="K340" s="39" t="s">
        <v>485</v>
      </c>
    </row>
    <row r="341" spans="2:11" x14ac:dyDescent="0.25">
      <c r="B341" s="2" t="s">
        <v>279</v>
      </c>
      <c r="C341" s="2" t="s">
        <v>234</v>
      </c>
      <c r="D341" s="2" t="s">
        <v>663</v>
      </c>
      <c r="E341" s="2" t="s">
        <v>664</v>
      </c>
      <c r="F341" s="3">
        <v>6375</v>
      </c>
      <c r="G341" s="3">
        <v>237310</v>
      </c>
      <c r="H341" s="2" t="s">
        <v>686</v>
      </c>
      <c r="I341" s="3">
        <v>1721</v>
      </c>
      <c r="J341" s="2" t="s">
        <v>685</v>
      </c>
      <c r="K341" s="39" t="s">
        <v>485</v>
      </c>
    </row>
    <row r="342" spans="2:11" x14ac:dyDescent="0.25">
      <c r="B342" s="2" t="s">
        <v>258</v>
      </c>
      <c r="C342" s="2" t="s">
        <v>257</v>
      </c>
      <c r="D342" s="2" t="s">
        <v>663</v>
      </c>
      <c r="E342" s="2" t="s">
        <v>664</v>
      </c>
      <c r="F342" s="3">
        <v>1969</v>
      </c>
      <c r="G342" s="3">
        <v>221121</v>
      </c>
      <c r="H342" s="2" t="s">
        <v>690</v>
      </c>
      <c r="I342" s="3">
        <v>4911</v>
      </c>
      <c r="J342" s="2" t="s">
        <v>502</v>
      </c>
      <c r="K342" s="39" t="s">
        <v>485</v>
      </c>
    </row>
    <row r="343" spans="2:11" x14ac:dyDescent="0.25">
      <c r="B343" s="2" t="s">
        <v>471</v>
      </c>
      <c r="C343" s="2" t="s">
        <v>234</v>
      </c>
      <c r="D343" s="2" t="s">
        <v>663</v>
      </c>
      <c r="E343" s="2" t="s">
        <v>664</v>
      </c>
      <c r="F343" s="3">
        <v>1795</v>
      </c>
      <c r="G343" s="3">
        <v>333611</v>
      </c>
      <c r="H343" s="2" t="s">
        <v>677</v>
      </c>
      <c r="I343" s="3">
        <v>3511</v>
      </c>
      <c r="J343" s="2" t="s">
        <v>678</v>
      </c>
      <c r="K343" s="39" t="s">
        <v>1946</v>
      </c>
    </row>
    <row r="344" spans="2:11" x14ac:dyDescent="0.25">
      <c r="B344" s="2" t="s">
        <v>471</v>
      </c>
      <c r="C344" s="2" t="s">
        <v>234</v>
      </c>
      <c r="D344" s="2" t="s">
        <v>663</v>
      </c>
      <c r="E344" s="2" t="s">
        <v>664</v>
      </c>
      <c r="F344" s="3">
        <v>167</v>
      </c>
      <c r="G344" s="3">
        <v>333611</v>
      </c>
      <c r="H344" s="2" t="s">
        <v>677</v>
      </c>
      <c r="I344" s="3">
        <v>3511</v>
      </c>
      <c r="J344" s="2" t="s">
        <v>678</v>
      </c>
      <c r="K344" s="39" t="s">
        <v>485</v>
      </c>
    </row>
    <row r="345" spans="2:11" x14ac:dyDescent="0.25">
      <c r="B345" s="2" t="s">
        <v>264</v>
      </c>
      <c r="C345" s="2" t="s">
        <v>234</v>
      </c>
      <c r="D345" s="2" t="s">
        <v>663</v>
      </c>
      <c r="E345" s="2" t="s">
        <v>664</v>
      </c>
      <c r="F345" s="3">
        <v>2669</v>
      </c>
      <c r="G345" s="3">
        <v>332813</v>
      </c>
      <c r="H345" s="2" t="s">
        <v>671</v>
      </c>
      <c r="I345" s="3">
        <v>3471</v>
      </c>
      <c r="J345" s="2" t="s">
        <v>672</v>
      </c>
      <c r="K345" s="39" t="s">
        <v>485</v>
      </c>
    </row>
    <row r="346" spans="2:11" x14ac:dyDescent="0.25">
      <c r="B346" s="2" t="s">
        <v>2032</v>
      </c>
      <c r="C346" s="2" t="s">
        <v>234</v>
      </c>
      <c r="D346" s="2" t="s">
        <v>663</v>
      </c>
      <c r="E346" s="2" t="s">
        <v>664</v>
      </c>
      <c r="F346" s="3">
        <v>517</v>
      </c>
      <c r="G346" s="3">
        <v>611310</v>
      </c>
      <c r="H346" s="2" t="s">
        <v>595</v>
      </c>
      <c r="I346" s="3">
        <v>8221</v>
      </c>
      <c r="J346" s="2" t="s">
        <v>596</v>
      </c>
      <c r="K346" s="39" t="s">
        <v>1946</v>
      </c>
    </row>
    <row r="347" spans="2:11" x14ac:dyDescent="0.25">
      <c r="B347" s="2" t="s">
        <v>250</v>
      </c>
      <c r="C347" s="2" t="s">
        <v>234</v>
      </c>
      <c r="D347" s="2" t="s">
        <v>663</v>
      </c>
      <c r="E347" s="2" t="s">
        <v>664</v>
      </c>
      <c r="F347" s="3">
        <v>404</v>
      </c>
      <c r="G347" s="3"/>
      <c r="H347" s="2" t="s">
        <v>485</v>
      </c>
      <c r="I347" s="3">
        <v>8062</v>
      </c>
      <c r="J347" s="2" t="s">
        <v>495</v>
      </c>
      <c r="K347" s="39" t="s">
        <v>485</v>
      </c>
    </row>
    <row r="348" spans="2:11" x14ac:dyDescent="0.25">
      <c r="B348" s="2" t="s">
        <v>270</v>
      </c>
      <c r="C348" s="2" t="s">
        <v>269</v>
      </c>
      <c r="D348" s="2" t="s">
        <v>663</v>
      </c>
      <c r="E348" s="2" t="s">
        <v>664</v>
      </c>
      <c r="F348" s="3">
        <v>4833</v>
      </c>
      <c r="G348" s="3">
        <v>928110</v>
      </c>
      <c r="H348" s="2" t="s">
        <v>612</v>
      </c>
      <c r="I348" s="3">
        <v>9711</v>
      </c>
      <c r="J348" s="2" t="s">
        <v>613</v>
      </c>
      <c r="K348" s="39" t="s">
        <v>485</v>
      </c>
    </row>
    <row r="349" spans="2:11" x14ac:dyDescent="0.25">
      <c r="B349" s="2" t="s">
        <v>2033</v>
      </c>
      <c r="C349" s="2" t="s">
        <v>234</v>
      </c>
      <c r="D349" s="2" t="s">
        <v>663</v>
      </c>
      <c r="E349" s="2" t="s">
        <v>664</v>
      </c>
      <c r="F349" s="3">
        <v>2596</v>
      </c>
      <c r="G349" s="3">
        <v>923140</v>
      </c>
      <c r="H349" s="2" t="s">
        <v>1239</v>
      </c>
      <c r="I349" s="3">
        <v>8062</v>
      </c>
      <c r="J349" s="2" t="s">
        <v>495</v>
      </c>
      <c r="K349" s="39" t="s">
        <v>1946</v>
      </c>
    </row>
    <row r="350" spans="2:11" x14ac:dyDescent="0.25">
      <c r="B350" s="2" t="s">
        <v>283</v>
      </c>
      <c r="C350" s="2" t="s">
        <v>253</v>
      </c>
      <c r="D350" s="2" t="s">
        <v>663</v>
      </c>
      <c r="E350" s="2" t="s">
        <v>664</v>
      </c>
      <c r="F350" s="3">
        <v>8124</v>
      </c>
      <c r="G350" s="3">
        <v>237310</v>
      </c>
      <c r="H350" s="2" t="s">
        <v>686</v>
      </c>
      <c r="I350" s="3">
        <v>1721</v>
      </c>
      <c r="J350" s="2" t="s">
        <v>685</v>
      </c>
      <c r="K350" s="39" t="s">
        <v>485</v>
      </c>
    </row>
    <row r="351" spans="2:11" x14ac:dyDescent="0.25">
      <c r="B351" s="2" t="s">
        <v>472</v>
      </c>
      <c r="C351" s="2" t="s">
        <v>234</v>
      </c>
      <c r="D351" s="2" t="s">
        <v>663</v>
      </c>
      <c r="E351" s="2" t="s">
        <v>664</v>
      </c>
      <c r="F351" s="3">
        <v>56</v>
      </c>
      <c r="G351" s="3">
        <v>212319</v>
      </c>
      <c r="H351" s="2" t="s">
        <v>670</v>
      </c>
      <c r="I351" s="3">
        <v>1429</v>
      </c>
      <c r="J351" s="2" t="s">
        <v>652</v>
      </c>
      <c r="K351" s="39" t="s">
        <v>485</v>
      </c>
    </row>
    <row r="352" spans="2:11" x14ac:dyDescent="0.25">
      <c r="B352" s="2" t="s">
        <v>278</v>
      </c>
      <c r="C352" s="2" t="s">
        <v>234</v>
      </c>
      <c r="D352" s="2" t="s">
        <v>663</v>
      </c>
      <c r="E352" s="2" t="s">
        <v>664</v>
      </c>
      <c r="F352" s="3">
        <v>6306</v>
      </c>
      <c r="G352" s="3">
        <v>324121</v>
      </c>
      <c r="H352" s="2" t="s">
        <v>636</v>
      </c>
      <c r="I352" s="3">
        <v>2951</v>
      </c>
      <c r="J352" s="2" t="s">
        <v>637</v>
      </c>
      <c r="K352" s="39" t="s">
        <v>485</v>
      </c>
    </row>
    <row r="353" spans="2:11" x14ac:dyDescent="0.25">
      <c r="B353" s="2" t="s">
        <v>266</v>
      </c>
      <c r="C353" s="2" t="s">
        <v>265</v>
      </c>
      <c r="D353" s="2" t="s">
        <v>663</v>
      </c>
      <c r="E353" s="2" t="s">
        <v>664</v>
      </c>
      <c r="F353" s="3">
        <v>4146</v>
      </c>
      <c r="G353" s="3">
        <v>326191</v>
      </c>
      <c r="H353" s="2" t="s">
        <v>691</v>
      </c>
      <c r="I353" s="3">
        <v>3088</v>
      </c>
      <c r="J353" s="2" t="s">
        <v>692</v>
      </c>
      <c r="K353" s="39" t="s">
        <v>485</v>
      </c>
    </row>
    <row r="354" spans="2:11" x14ac:dyDescent="0.25">
      <c r="B354" s="2" t="s">
        <v>289</v>
      </c>
      <c r="C354" s="2" t="s">
        <v>243</v>
      </c>
      <c r="D354" s="2" t="s">
        <v>663</v>
      </c>
      <c r="E354" s="2" t="s">
        <v>664</v>
      </c>
      <c r="F354" s="3">
        <v>90022</v>
      </c>
      <c r="G354" s="3">
        <v>332813</v>
      </c>
      <c r="H354" s="2" t="s">
        <v>671</v>
      </c>
      <c r="I354" s="3">
        <v>3471</v>
      </c>
      <c r="J354" s="2" t="s">
        <v>672</v>
      </c>
      <c r="K354" s="39" t="s">
        <v>485</v>
      </c>
    </row>
    <row r="355" spans="2:11" x14ac:dyDescent="0.25">
      <c r="B355" s="2" t="s">
        <v>2034</v>
      </c>
      <c r="C355" s="2" t="s">
        <v>479</v>
      </c>
      <c r="D355" s="2" t="s">
        <v>693</v>
      </c>
      <c r="E355" s="2" t="s">
        <v>803</v>
      </c>
      <c r="F355" s="3">
        <v>8569</v>
      </c>
      <c r="G355" s="3">
        <v>221117</v>
      </c>
      <c r="H355" s="2" t="s">
        <v>827</v>
      </c>
      <c r="I355" s="3">
        <v>4911</v>
      </c>
      <c r="J355" s="2" t="s">
        <v>502</v>
      </c>
      <c r="K355" s="39" t="s">
        <v>1946</v>
      </c>
    </row>
    <row r="356" spans="2:11" x14ac:dyDescent="0.25">
      <c r="B356" s="2" t="s">
        <v>2035</v>
      </c>
      <c r="C356" s="2" t="s">
        <v>2036</v>
      </c>
      <c r="D356" s="2" t="s">
        <v>693</v>
      </c>
      <c r="E356" s="2" t="s">
        <v>1258</v>
      </c>
      <c r="F356" s="3">
        <v>3775</v>
      </c>
      <c r="G356" s="3">
        <v>221112</v>
      </c>
      <c r="H356" s="2" t="s">
        <v>496</v>
      </c>
      <c r="I356" s="3">
        <v>4911</v>
      </c>
      <c r="J356" s="2" t="s">
        <v>502</v>
      </c>
      <c r="K356" s="39" t="s">
        <v>1946</v>
      </c>
    </row>
    <row r="357" spans="2:11" x14ac:dyDescent="0.25">
      <c r="B357" s="2" t="s">
        <v>2037</v>
      </c>
      <c r="C357" s="2" t="s">
        <v>2038</v>
      </c>
      <c r="D357" s="2" t="s">
        <v>693</v>
      </c>
      <c r="E357" s="2" t="s">
        <v>801</v>
      </c>
      <c r="F357" s="3">
        <v>1976</v>
      </c>
      <c r="G357" s="3">
        <v>311421</v>
      </c>
      <c r="H357" s="2" t="s">
        <v>994</v>
      </c>
      <c r="I357" s="3">
        <v>2033</v>
      </c>
      <c r="J357" s="2" t="s">
        <v>995</v>
      </c>
      <c r="K357" s="39" t="s">
        <v>1946</v>
      </c>
    </row>
    <row r="358" spans="2:11" x14ac:dyDescent="0.25">
      <c r="B358" s="2" t="s">
        <v>477</v>
      </c>
      <c r="C358" s="2" t="s">
        <v>478</v>
      </c>
      <c r="D358" s="2" t="s">
        <v>693</v>
      </c>
      <c r="E358" s="2" t="s">
        <v>608</v>
      </c>
      <c r="F358" s="3">
        <v>1333</v>
      </c>
      <c r="G358" s="3"/>
      <c r="H358" s="2" t="s">
        <v>485</v>
      </c>
      <c r="I358" s="3">
        <v>8062</v>
      </c>
      <c r="J358" s="2" t="s">
        <v>495</v>
      </c>
      <c r="K358" s="39" t="s">
        <v>485</v>
      </c>
    </row>
    <row r="359" spans="2:11" x14ac:dyDescent="0.25">
      <c r="B359" s="2" t="s">
        <v>353</v>
      </c>
      <c r="C359" s="2" t="s">
        <v>309</v>
      </c>
      <c r="D359" s="2" t="s">
        <v>694</v>
      </c>
      <c r="E359" s="2" t="s">
        <v>695</v>
      </c>
      <c r="F359" s="3">
        <v>8812</v>
      </c>
      <c r="G359" s="3"/>
      <c r="H359" s="2" t="s">
        <v>485</v>
      </c>
      <c r="I359" s="3">
        <v>5261</v>
      </c>
      <c r="J359" s="2" t="s">
        <v>696</v>
      </c>
      <c r="K359" s="39" t="s">
        <v>485</v>
      </c>
    </row>
    <row r="360" spans="2:11" x14ac:dyDescent="0.25">
      <c r="B360" s="2" t="s">
        <v>339</v>
      </c>
      <c r="C360" s="2" t="s">
        <v>697</v>
      </c>
      <c r="D360" s="2" t="s">
        <v>694</v>
      </c>
      <c r="E360" s="2" t="s">
        <v>695</v>
      </c>
      <c r="F360" s="3">
        <v>3497</v>
      </c>
      <c r="G360" s="3"/>
      <c r="H360" s="2" t="s">
        <v>485</v>
      </c>
      <c r="I360" s="3">
        <v>1311</v>
      </c>
      <c r="J360" s="2" t="s">
        <v>500</v>
      </c>
      <c r="K360" s="39" t="s">
        <v>485</v>
      </c>
    </row>
    <row r="361" spans="2:11" x14ac:dyDescent="0.25">
      <c r="B361" s="2" t="s">
        <v>335</v>
      </c>
      <c r="C361" s="2" t="s">
        <v>299</v>
      </c>
      <c r="D361" s="2" t="s">
        <v>694</v>
      </c>
      <c r="E361" s="2" t="s">
        <v>695</v>
      </c>
      <c r="F361" s="3">
        <v>3211</v>
      </c>
      <c r="G361" s="3"/>
      <c r="H361" s="2" t="s">
        <v>485</v>
      </c>
      <c r="I361" s="3">
        <v>1311</v>
      </c>
      <c r="J361" s="2" t="s">
        <v>500</v>
      </c>
      <c r="K361" s="39" t="s">
        <v>485</v>
      </c>
    </row>
    <row r="362" spans="2:11" x14ac:dyDescent="0.25">
      <c r="B362" s="2" t="s">
        <v>322</v>
      </c>
      <c r="C362" s="2" t="s">
        <v>321</v>
      </c>
      <c r="D362" s="2" t="s">
        <v>694</v>
      </c>
      <c r="E362" s="2" t="s">
        <v>695</v>
      </c>
      <c r="F362" s="3">
        <v>2637</v>
      </c>
      <c r="G362" s="3"/>
      <c r="H362" s="2" t="s">
        <v>485</v>
      </c>
      <c r="I362" s="3">
        <v>1311</v>
      </c>
      <c r="J362" s="2" t="s">
        <v>500</v>
      </c>
      <c r="K362" s="39" t="s">
        <v>485</v>
      </c>
    </row>
    <row r="363" spans="2:11" x14ac:dyDescent="0.25">
      <c r="B363" s="2" t="s">
        <v>296</v>
      </c>
      <c r="C363" s="2" t="s">
        <v>295</v>
      </c>
      <c r="D363" s="2" t="s">
        <v>694</v>
      </c>
      <c r="E363" s="2" t="s">
        <v>695</v>
      </c>
      <c r="F363" s="3">
        <v>5</v>
      </c>
      <c r="G363" s="3"/>
      <c r="H363" s="2" t="s">
        <v>485</v>
      </c>
      <c r="I363" s="3">
        <v>1442</v>
      </c>
      <c r="J363" s="2" t="s">
        <v>644</v>
      </c>
      <c r="K363" s="39" t="s">
        <v>485</v>
      </c>
    </row>
    <row r="364" spans="2:11" x14ac:dyDescent="0.25">
      <c r="B364" s="2" t="s">
        <v>323</v>
      </c>
      <c r="C364" s="2" t="s">
        <v>299</v>
      </c>
      <c r="D364" s="2" t="s">
        <v>694</v>
      </c>
      <c r="E364" s="2" t="s">
        <v>695</v>
      </c>
      <c r="F364" s="3">
        <v>2650</v>
      </c>
      <c r="G364" s="3"/>
      <c r="H364" s="2" t="s">
        <v>485</v>
      </c>
      <c r="I364" s="3">
        <v>2951</v>
      </c>
      <c r="J364" s="2" t="s">
        <v>637</v>
      </c>
      <c r="K364" s="39" t="s">
        <v>485</v>
      </c>
    </row>
    <row r="365" spans="2:11" x14ac:dyDescent="0.25">
      <c r="B365" s="2" t="s">
        <v>311</v>
      </c>
      <c r="C365" s="2" t="s">
        <v>299</v>
      </c>
      <c r="D365" s="2" t="s">
        <v>694</v>
      </c>
      <c r="E365" s="2" t="s">
        <v>695</v>
      </c>
      <c r="F365" s="3">
        <v>1366</v>
      </c>
      <c r="G365" s="3"/>
      <c r="H365" s="2" t="s">
        <v>485</v>
      </c>
      <c r="I365" s="3">
        <v>3273</v>
      </c>
      <c r="J365" s="2" t="s">
        <v>582</v>
      </c>
      <c r="K365" s="39" t="s">
        <v>485</v>
      </c>
    </row>
    <row r="366" spans="2:11" x14ac:dyDescent="0.25">
      <c r="B366" s="2" t="s">
        <v>312</v>
      </c>
      <c r="C366" s="2" t="s">
        <v>299</v>
      </c>
      <c r="D366" s="2" t="s">
        <v>694</v>
      </c>
      <c r="E366" s="2" t="s">
        <v>695</v>
      </c>
      <c r="F366" s="3">
        <v>1367</v>
      </c>
      <c r="G366" s="3"/>
      <c r="H366" s="2" t="s">
        <v>485</v>
      </c>
      <c r="I366" s="3">
        <v>1442</v>
      </c>
      <c r="J366" s="2" t="s">
        <v>644</v>
      </c>
      <c r="K366" s="39" t="s">
        <v>485</v>
      </c>
    </row>
    <row r="367" spans="2:11" x14ac:dyDescent="0.25">
      <c r="B367" s="2" t="s">
        <v>320</v>
      </c>
      <c r="C367" s="7" t="s">
        <v>295</v>
      </c>
      <c r="D367" s="7" t="s">
        <v>694</v>
      </c>
      <c r="E367" s="7" t="s">
        <v>695</v>
      </c>
      <c r="F367" s="7">
        <v>2372</v>
      </c>
      <c r="G367" s="7"/>
      <c r="H367" s="7" t="s">
        <v>485</v>
      </c>
      <c r="I367" s="7">
        <v>3273</v>
      </c>
      <c r="J367" s="7" t="s">
        <v>582</v>
      </c>
      <c r="K367" s="16" t="s">
        <v>485</v>
      </c>
    </row>
    <row r="368" spans="2:11" x14ac:dyDescent="0.25">
      <c r="B368" s="2" t="s">
        <v>2039</v>
      </c>
      <c r="C368" s="7" t="s">
        <v>2040</v>
      </c>
      <c r="D368" s="7" t="s">
        <v>694</v>
      </c>
      <c r="E368" s="7" t="s">
        <v>695</v>
      </c>
      <c r="F368" s="7">
        <v>1517</v>
      </c>
      <c r="G368" s="7">
        <v>211111</v>
      </c>
      <c r="H368" s="7" t="s">
        <v>718</v>
      </c>
      <c r="I368" s="7">
        <v>1311</v>
      </c>
      <c r="J368" s="7" t="s">
        <v>500</v>
      </c>
      <c r="K368" s="16" t="s">
        <v>1946</v>
      </c>
    </row>
    <row r="369" spans="2:11" x14ac:dyDescent="0.25">
      <c r="B369" s="2" t="s">
        <v>310</v>
      </c>
      <c r="C369" s="7" t="s">
        <v>309</v>
      </c>
      <c r="D369" s="7" t="s">
        <v>694</v>
      </c>
      <c r="E369" s="7" t="s">
        <v>695</v>
      </c>
      <c r="F369" s="7">
        <v>1249</v>
      </c>
      <c r="G369" s="7"/>
      <c r="H369" s="7" t="s">
        <v>485</v>
      </c>
      <c r="I369" s="7">
        <v>3273</v>
      </c>
      <c r="J369" s="7" t="s">
        <v>582</v>
      </c>
      <c r="K369" s="16" t="s">
        <v>485</v>
      </c>
    </row>
    <row r="370" spans="2:11" x14ac:dyDescent="0.25">
      <c r="B370" s="2" t="s">
        <v>319</v>
      </c>
      <c r="C370" s="7" t="s">
        <v>309</v>
      </c>
      <c r="D370" s="7" t="s">
        <v>694</v>
      </c>
      <c r="E370" s="7" t="s">
        <v>695</v>
      </c>
      <c r="F370" s="7">
        <v>2059</v>
      </c>
      <c r="G370" s="7"/>
      <c r="H370" s="7" t="s">
        <v>485</v>
      </c>
      <c r="I370" s="7">
        <v>4952</v>
      </c>
      <c r="J370" s="7" t="s">
        <v>518</v>
      </c>
      <c r="K370" s="16" t="s">
        <v>485</v>
      </c>
    </row>
    <row r="371" spans="2:11" x14ac:dyDescent="0.25">
      <c r="B371" s="2" t="s">
        <v>361</v>
      </c>
      <c r="C371" s="7" t="s">
        <v>301</v>
      </c>
      <c r="D371" s="7" t="s">
        <v>694</v>
      </c>
      <c r="E371" s="7" t="s">
        <v>695</v>
      </c>
      <c r="F371" s="7">
        <v>11268</v>
      </c>
      <c r="G371" s="7"/>
      <c r="H371" s="7" t="s">
        <v>485</v>
      </c>
      <c r="I371" s="7">
        <v>4581</v>
      </c>
      <c r="J371" s="7" t="s">
        <v>592</v>
      </c>
      <c r="K371" s="16" t="s">
        <v>485</v>
      </c>
    </row>
    <row r="372" spans="2:11" x14ac:dyDescent="0.25">
      <c r="B372" s="2" t="s">
        <v>351</v>
      </c>
      <c r="C372" s="7" t="s">
        <v>299</v>
      </c>
      <c r="D372" s="7" t="s">
        <v>694</v>
      </c>
      <c r="E372" s="7" t="s">
        <v>695</v>
      </c>
      <c r="F372" s="7">
        <v>8704</v>
      </c>
      <c r="G372" s="7"/>
      <c r="H372" s="7" t="s">
        <v>485</v>
      </c>
      <c r="I372" s="7">
        <v>4953</v>
      </c>
      <c r="J372" s="7" t="s">
        <v>532</v>
      </c>
      <c r="K372" s="16" t="s">
        <v>485</v>
      </c>
    </row>
    <row r="373" spans="2:11" x14ac:dyDescent="0.25">
      <c r="B373" s="2" t="s">
        <v>2041</v>
      </c>
      <c r="C373" s="7" t="s">
        <v>309</v>
      </c>
      <c r="D373" s="7" t="s">
        <v>694</v>
      </c>
      <c r="E373" s="7" t="s">
        <v>695</v>
      </c>
      <c r="F373" s="7">
        <v>10723</v>
      </c>
      <c r="G373" s="7">
        <v>622110</v>
      </c>
      <c r="H373" s="7" t="s">
        <v>494</v>
      </c>
      <c r="I373" s="7">
        <v>8062</v>
      </c>
      <c r="J373" s="7" t="s">
        <v>495</v>
      </c>
      <c r="K373" s="16" t="s">
        <v>1946</v>
      </c>
    </row>
    <row r="374" spans="2:11" x14ac:dyDescent="0.25">
      <c r="B374" s="2" t="s">
        <v>318</v>
      </c>
      <c r="C374" s="7" t="s">
        <v>309</v>
      </c>
      <c r="D374" s="7" t="s">
        <v>694</v>
      </c>
      <c r="E374" s="7" t="s">
        <v>695</v>
      </c>
      <c r="F374" s="7">
        <v>2026</v>
      </c>
      <c r="G374" s="7"/>
      <c r="H374" s="7" t="s">
        <v>485</v>
      </c>
      <c r="I374" s="7">
        <v>9223</v>
      </c>
      <c r="J374" s="7" t="s">
        <v>698</v>
      </c>
      <c r="K374" s="16" t="s">
        <v>485</v>
      </c>
    </row>
    <row r="375" spans="2:11" x14ac:dyDescent="0.25">
      <c r="B375" s="2" t="s">
        <v>326</v>
      </c>
      <c r="C375" s="7" t="s">
        <v>697</v>
      </c>
      <c r="D375" s="7" t="s">
        <v>694</v>
      </c>
      <c r="E375" s="7" t="s">
        <v>695</v>
      </c>
      <c r="F375" s="7">
        <v>3002</v>
      </c>
      <c r="G375" s="7"/>
      <c r="H375" s="7" t="s">
        <v>485</v>
      </c>
      <c r="I375" s="7">
        <v>1311</v>
      </c>
      <c r="J375" s="7" t="s">
        <v>500</v>
      </c>
      <c r="K375" s="16" t="s">
        <v>485</v>
      </c>
    </row>
    <row r="376" spans="2:11" x14ac:dyDescent="0.25">
      <c r="B376" s="2" t="s">
        <v>341</v>
      </c>
      <c r="C376" s="7" t="s">
        <v>299</v>
      </c>
      <c r="D376" s="7" t="s">
        <v>694</v>
      </c>
      <c r="E376" s="7" t="s">
        <v>695</v>
      </c>
      <c r="F376" s="7">
        <v>3654</v>
      </c>
      <c r="G376" s="7"/>
      <c r="H376" s="7" t="s">
        <v>485</v>
      </c>
      <c r="I376" s="7">
        <v>7261</v>
      </c>
      <c r="J376" s="7" t="s">
        <v>569</v>
      </c>
      <c r="K376" s="16" t="s">
        <v>485</v>
      </c>
    </row>
    <row r="377" spans="2:11" x14ac:dyDescent="0.25">
      <c r="B377" s="2" t="s">
        <v>362</v>
      </c>
      <c r="C377" s="7" t="s">
        <v>309</v>
      </c>
      <c r="D377" s="7" t="s">
        <v>694</v>
      </c>
      <c r="E377" s="7" t="s">
        <v>695</v>
      </c>
      <c r="F377" s="7">
        <v>11296</v>
      </c>
      <c r="G377" s="7"/>
      <c r="H377" s="7" t="s">
        <v>485</v>
      </c>
      <c r="I377" s="7">
        <v>4953</v>
      </c>
      <c r="J377" s="7" t="s">
        <v>532</v>
      </c>
      <c r="K377" s="16" t="s">
        <v>485</v>
      </c>
    </row>
    <row r="378" spans="2:11" x14ac:dyDescent="0.25">
      <c r="B378" s="2" t="s">
        <v>2042</v>
      </c>
      <c r="C378" s="7" t="s">
        <v>301</v>
      </c>
      <c r="D378" s="7" t="s">
        <v>694</v>
      </c>
      <c r="E378" s="7" t="s">
        <v>695</v>
      </c>
      <c r="F378" s="7">
        <v>28</v>
      </c>
      <c r="G378" s="7">
        <v>211111</v>
      </c>
      <c r="H378" s="7" t="s">
        <v>718</v>
      </c>
      <c r="I378" s="7">
        <v>1311</v>
      </c>
      <c r="J378" s="7" t="s">
        <v>500</v>
      </c>
      <c r="K378" s="16" t="s">
        <v>1946</v>
      </c>
    </row>
    <row r="379" spans="2:11" x14ac:dyDescent="0.25">
      <c r="B379" s="2" t="s">
        <v>337</v>
      </c>
      <c r="C379" s="7" t="s">
        <v>299</v>
      </c>
      <c r="D379" s="7" t="s">
        <v>694</v>
      </c>
      <c r="E379" s="7" t="s">
        <v>695</v>
      </c>
      <c r="F379" s="7">
        <v>3315</v>
      </c>
      <c r="G379" s="7"/>
      <c r="H379" s="7" t="s">
        <v>485</v>
      </c>
      <c r="I379" s="7">
        <v>1311</v>
      </c>
      <c r="J379" s="7" t="s">
        <v>500</v>
      </c>
      <c r="K379" s="16" t="s">
        <v>485</v>
      </c>
    </row>
    <row r="380" spans="2:11" x14ac:dyDescent="0.25">
      <c r="B380" s="7" t="s">
        <v>324</v>
      </c>
      <c r="C380" s="7" t="s">
        <v>315</v>
      </c>
      <c r="D380" s="7" t="s">
        <v>694</v>
      </c>
      <c r="E380" s="7" t="s">
        <v>695</v>
      </c>
      <c r="F380" s="7">
        <v>2785</v>
      </c>
      <c r="G380" s="7"/>
      <c r="H380" s="7" t="s">
        <v>485</v>
      </c>
      <c r="I380" s="7">
        <v>9223</v>
      </c>
      <c r="J380" s="7" t="s">
        <v>698</v>
      </c>
      <c r="K380" s="16" t="s">
        <v>485</v>
      </c>
    </row>
    <row r="381" spans="2:11" x14ac:dyDescent="0.25">
      <c r="B381" s="7" t="s">
        <v>343</v>
      </c>
      <c r="C381" s="7" t="s">
        <v>342</v>
      </c>
      <c r="D381" s="7" t="s">
        <v>694</v>
      </c>
      <c r="E381" s="7" t="s">
        <v>695</v>
      </c>
      <c r="F381" s="7">
        <v>3706</v>
      </c>
      <c r="G381" s="7"/>
      <c r="H381" s="7" t="s">
        <v>485</v>
      </c>
      <c r="I381" s="7">
        <v>4953</v>
      </c>
      <c r="J381" s="7" t="s">
        <v>532</v>
      </c>
      <c r="K381" s="16" t="s">
        <v>485</v>
      </c>
    </row>
    <row r="382" spans="2:11" x14ac:dyDescent="0.25">
      <c r="B382" s="7" t="s">
        <v>2043</v>
      </c>
      <c r="C382" s="7" t="s">
        <v>301</v>
      </c>
      <c r="D382" s="7" t="s">
        <v>694</v>
      </c>
      <c r="E382" s="7" t="s">
        <v>695</v>
      </c>
      <c r="F382" s="7">
        <v>1325</v>
      </c>
      <c r="G382" s="7">
        <v>486110</v>
      </c>
      <c r="H382" s="7" t="s">
        <v>1347</v>
      </c>
      <c r="I382" s="7">
        <v>1311</v>
      </c>
      <c r="J382" s="7" t="s">
        <v>500</v>
      </c>
      <c r="K382" s="16" t="s">
        <v>1946</v>
      </c>
    </row>
    <row r="383" spans="2:11" x14ac:dyDescent="0.25">
      <c r="B383" s="7" t="s">
        <v>699</v>
      </c>
      <c r="C383" s="7" t="s">
        <v>309</v>
      </c>
      <c r="D383" s="7" t="s">
        <v>694</v>
      </c>
      <c r="E383" s="7" t="s">
        <v>695</v>
      </c>
      <c r="F383" s="7">
        <v>10828</v>
      </c>
      <c r="G383" s="7"/>
      <c r="H383" s="7" t="s">
        <v>485</v>
      </c>
      <c r="I383" s="7">
        <v>9711</v>
      </c>
      <c r="J383" s="7" t="s">
        <v>613</v>
      </c>
      <c r="K383" s="16" t="s">
        <v>485</v>
      </c>
    </row>
    <row r="384" spans="2:11" x14ac:dyDescent="0.25">
      <c r="B384" s="7" t="s">
        <v>338</v>
      </c>
      <c r="C384" s="7" t="s">
        <v>697</v>
      </c>
      <c r="D384" s="7" t="s">
        <v>694</v>
      </c>
      <c r="E384" s="7" t="s">
        <v>695</v>
      </c>
      <c r="F384" s="7">
        <v>3326</v>
      </c>
      <c r="G384" s="7"/>
      <c r="H384" s="7" t="s">
        <v>485</v>
      </c>
      <c r="I384" s="7">
        <v>1311</v>
      </c>
      <c r="J384" s="7" t="s">
        <v>500</v>
      </c>
      <c r="K384" s="16" t="s">
        <v>485</v>
      </c>
    </row>
    <row r="385" spans="2:11" x14ac:dyDescent="0.25">
      <c r="B385" s="7" t="s">
        <v>302</v>
      </c>
      <c r="C385" s="7" t="s">
        <v>301</v>
      </c>
      <c r="D385" s="7" t="s">
        <v>694</v>
      </c>
      <c r="E385" s="7" t="s">
        <v>695</v>
      </c>
      <c r="F385" s="7">
        <v>20</v>
      </c>
      <c r="G385" s="7"/>
      <c r="H385" s="7" t="s">
        <v>485</v>
      </c>
      <c r="I385" s="7">
        <v>3273</v>
      </c>
      <c r="J385" s="7" t="s">
        <v>582</v>
      </c>
      <c r="K385" s="16" t="s">
        <v>485</v>
      </c>
    </row>
    <row r="386" spans="2:11" x14ac:dyDescent="0.25">
      <c r="B386" s="7" t="s">
        <v>344</v>
      </c>
      <c r="C386" s="7" t="s">
        <v>301</v>
      </c>
      <c r="D386" s="7" t="s">
        <v>694</v>
      </c>
      <c r="E386" s="7" t="s">
        <v>695</v>
      </c>
      <c r="F386" s="7">
        <v>3909</v>
      </c>
      <c r="G386" s="7"/>
      <c r="H386" s="7" t="s">
        <v>485</v>
      </c>
      <c r="I386" s="7">
        <v>8062</v>
      </c>
      <c r="J386" s="7" t="s">
        <v>495</v>
      </c>
      <c r="K386" s="16" t="s">
        <v>485</v>
      </c>
    </row>
    <row r="387" spans="2:11" x14ac:dyDescent="0.25">
      <c r="B387" s="7" t="s">
        <v>313</v>
      </c>
      <c r="C387" s="7" t="s">
        <v>700</v>
      </c>
      <c r="D387" s="7" t="s">
        <v>694</v>
      </c>
      <c r="E387" s="7" t="s">
        <v>695</v>
      </c>
      <c r="F387" s="7">
        <v>1516</v>
      </c>
      <c r="G387" s="7"/>
      <c r="H387" s="7" t="s">
        <v>485</v>
      </c>
      <c r="I387" s="7">
        <v>1442</v>
      </c>
      <c r="J387" s="7" t="s">
        <v>644</v>
      </c>
      <c r="K387" s="16" t="s">
        <v>485</v>
      </c>
    </row>
    <row r="388" spans="2:11" x14ac:dyDescent="0.25">
      <c r="B388" s="7" t="s">
        <v>298</v>
      </c>
      <c r="C388" s="7" t="s">
        <v>297</v>
      </c>
      <c r="D388" s="7" t="s">
        <v>694</v>
      </c>
      <c r="E388" s="7" t="s">
        <v>695</v>
      </c>
      <c r="F388" s="7">
        <v>11</v>
      </c>
      <c r="G388" s="7"/>
      <c r="H388" s="7" t="s">
        <v>485</v>
      </c>
      <c r="I388" s="7">
        <v>2951</v>
      </c>
      <c r="J388" s="7" t="s">
        <v>637</v>
      </c>
      <c r="K388" s="16" t="s">
        <v>485</v>
      </c>
    </row>
    <row r="389" spans="2:11" x14ac:dyDescent="0.25">
      <c r="B389" s="7" t="s">
        <v>345</v>
      </c>
      <c r="C389" s="7" t="s">
        <v>697</v>
      </c>
      <c r="D389" s="7" t="s">
        <v>694</v>
      </c>
      <c r="E389" s="7" t="s">
        <v>695</v>
      </c>
      <c r="F389" s="7">
        <v>4008</v>
      </c>
      <c r="G389" s="7"/>
      <c r="H389" s="7" t="s">
        <v>485</v>
      </c>
      <c r="I389" s="7">
        <v>1311</v>
      </c>
      <c r="J389" s="7" t="s">
        <v>500</v>
      </c>
      <c r="K389" s="16" t="s">
        <v>485</v>
      </c>
    </row>
    <row r="390" spans="2:11" x14ac:dyDescent="0.25">
      <c r="B390" s="7" t="s">
        <v>2044</v>
      </c>
      <c r="C390" s="7" t="s">
        <v>299</v>
      </c>
      <c r="D390" s="7" t="s">
        <v>694</v>
      </c>
      <c r="E390" s="7" t="s">
        <v>695</v>
      </c>
      <c r="F390" s="7">
        <v>37</v>
      </c>
      <c r="G390" s="7">
        <v>324110</v>
      </c>
      <c r="H390" s="7" t="s">
        <v>588</v>
      </c>
      <c r="I390" s="7">
        <v>2911</v>
      </c>
      <c r="J390" s="7" t="s">
        <v>589</v>
      </c>
      <c r="K390" s="16" t="s">
        <v>1946</v>
      </c>
    </row>
    <row r="391" spans="2:11" x14ac:dyDescent="0.25">
      <c r="B391" s="7" t="s">
        <v>346</v>
      </c>
      <c r="C391" s="7" t="s">
        <v>701</v>
      </c>
      <c r="D391" s="7" t="s">
        <v>694</v>
      </c>
      <c r="E391" s="7" t="s">
        <v>695</v>
      </c>
      <c r="F391" s="7">
        <v>4013</v>
      </c>
      <c r="G391" s="7"/>
      <c r="H391" s="7" t="s">
        <v>485</v>
      </c>
      <c r="I391" s="7">
        <v>1311</v>
      </c>
      <c r="J391" s="7" t="s">
        <v>500</v>
      </c>
      <c r="K391" s="16" t="s">
        <v>485</v>
      </c>
    </row>
    <row r="392" spans="2:11" x14ac:dyDescent="0.25">
      <c r="B392" s="7" t="s">
        <v>702</v>
      </c>
      <c r="C392" s="7" t="s">
        <v>299</v>
      </c>
      <c r="D392" s="7" t="s">
        <v>694</v>
      </c>
      <c r="E392" s="7" t="s">
        <v>695</v>
      </c>
      <c r="F392" s="7">
        <v>3017</v>
      </c>
      <c r="G392" s="7"/>
      <c r="H392" s="7" t="s">
        <v>485</v>
      </c>
      <c r="I392" s="7">
        <v>1311</v>
      </c>
      <c r="J392" s="7" t="s">
        <v>500</v>
      </c>
      <c r="K392" s="16" t="s">
        <v>485</v>
      </c>
    </row>
    <row r="393" spans="2:11" x14ac:dyDescent="0.25">
      <c r="B393" s="7" t="s">
        <v>350</v>
      </c>
      <c r="C393" s="7" t="s">
        <v>303</v>
      </c>
      <c r="D393" s="7" t="s">
        <v>694</v>
      </c>
      <c r="E393" s="7" t="s">
        <v>695</v>
      </c>
      <c r="F393" s="7">
        <v>8698</v>
      </c>
      <c r="G393" s="7"/>
      <c r="H393" s="7" t="s">
        <v>485</v>
      </c>
      <c r="I393" s="7">
        <v>4789</v>
      </c>
      <c r="J393" s="7" t="s">
        <v>703</v>
      </c>
      <c r="K393" s="16" t="s">
        <v>485</v>
      </c>
    </row>
    <row r="394" spans="2:11" x14ac:dyDescent="0.25">
      <c r="B394" s="7" t="s">
        <v>2045</v>
      </c>
      <c r="C394" s="7" t="s">
        <v>315</v>
      </c>
      <c r="D394" s="7" t="s">
        <v>694</v>
      </c>
      <c r="E394" s="7" t="s">
        <v>695</v>
      </c>
      <c r="F394" s="7">
        <v>12</v>
      </c>
      <c r="G394" s="7">
        <v>212399</v>
      </c>
      <c r="H394" s="7" t="s">
        <v>779</v>
      </c>
      <c r="I394" s="7">
        <v>1499</v>
      </c>
      <c r="J394" s="7" t="s">
        <v>780</v>
      </c>
      <c r="K394" s="16" t="s">
        <v>1946</v>
      </c>
    </row>
    <row r="395" spans="2:11" x14ac:dyDescent="0.25">
      <c r="B395" s="7" t="s">
        <v>355</v>
      </c>
      <c r="C395" s="7" t="s">
        <v>299</v>
      </c>
      <c r="D395" s="7" t="s">
        <v>694</v>
      </c>
      <c r="E395" s="7" t="s">
        <v>695</v>
      </c>
      <c r="F395" s="7">
        <v>10350</v>
      </c>
      <c r="G395" s="7"/>
      <c r="H395" s="7" t="s">
        <v>485</v>
      </c>
      <c r="I395" s="7">
        <v>4911</v>
      </c>
      <c r="J395" s="7" t="s">
        <v>502</v>
      </c>
      <c r="K395" s="16" t="s">
        <v>485</v>
      </c>
    </row>
    <row r="396" spans="2:11" x14ac:dyDescent="0.25">
      <c r="B396" s="7" t="s">
        <v>314</v>
      </c>
      <c r="C396" s="7" t="s">
        <v>301</v>
      </c>
      <c r="D396" s="7" t="s">
        <v>694</v>
      </c>
      <c r="E396" s="7" t="s">
        <v>695</v>
      </c>
      <c r="F396" s="7">
        <v>1734</v>
      </c>
      <c r="G396" s="7"/>
      <c r="H396" s="7" t="s">
        <v>485</v>
      </c>
      <c r="I396" s="7">
        <v>4923</v>
      </c>
      <c r="J396" s="7" t="s">
        <v>704</v>
      </c>
      <c r="K396" s="16" t="s">
        <v>485</v>
      </c>
    </row>
    <row r="397" spans="2:11" x14ac:dyDescent="0.25">
      <c r="B397" s="7" t="s">
        <v>331</v>
      </c>
      <c r="C397" s="7" t="s">
        <v>315</v>
      </c>
      <c r="D397" s="7" t="s">
        <v>694</v>
      </c>
      <c r="E397" s="7" t="s">
        <v>695</v>
      </c>
      <c r="F397" s="7">
        <v>3069</v>
      </c>
      <c r="G397" s="7"/>
      <c r="H397" s="7" t="s">
        <v>485</v>
      </c>
      <c r="I397" s="7">
        <v>1311</v>
      </c>
      <c r="J397" s="7" t="s">
        <v>500</v>
      </c>
      <c r="K397" s="16" t="s">
        <v>485</v>
      </c>
    </row>
    <row r="398" spans="2:11" x14ac:dyDescent="0.25">
      <c r="B398" s="7" t="s">
        <v>347</v>
      </c>
      <c r="C398" s="7" t="s">
        <v>697</v>
      </c>
      <c r="D398" s="7" t="s">
        <v>694</v>
      </c>
      <c r="E398" s="7" t="s">
        <v>695</v>
      </c>
      <c r="F398" s="7">
        <v>4022</v>
      </c>
      <c r="G398" s="7"/>
      <c r="H398" s="7" t="s">
        <v>485</v>
      </c>
      <c r="I398" s="7">
        <v>1311</v>
      </c>
      <c r="J398" s="7" t="s">
        <v>500</v>
      </c>
      <c r="K398" s="16" t="s">
        <v>485</v>
      </c>
    </row>
    <row r="399" spans="2:11" x14ac:dyDescent="0.25">
      <c r="B399" s="7" t="s">
        <v>2046</v>
      </c>
      <c r="C399" s="7" t="s">
        <v>301</v>
      </c>
      <c r="D399" s="7" t="s">
        <v>694</v>
      </c>
      <c r="E399" s="7" t="s">
        <v>695</v>
      </c>
      <c r="F399" s="7">
        <v>1482</v>
      </c>
      <c r="G399" s="7">
        <v>211111</v>
      </c>
      <c r="H399" s="7" t="s">
        <v>718</v>
      </c>
      <c r="I399" s="7">
        <v>1311</v>
      </c>
      <c r="J399" s="7" t="s">
        <v>500</v>
      </c>
      <c r="K399" s="16" t="s">
        <v>1946</v>
      </c>
    </row>
    <row r="400" spans="2:11" x14ac:dyDescent="0.25">
      <c r="B400" s="7" t="s">
        <v>357</v>
      </c>
      <c r="C400" s="7" t="s">
        <v>309</v>
      </c>
      <c r="D400" s="7" t="s">
        <v>694</v>
      </c>
      <c r="E400" s="7" t="s">
        <v>695</v>
      </c>
      <c r="F400" s="7">
        <v>10437</v>
      </c>
      <c r="G400" s="7"/>
      <c r="H400" s="7" t="s">
        <v>485</v>
      </c>
      <c r="I400" s="7">
        <v>3295</v>
      </c>
      <c r="J400" s="7" t="s">
        <v>705</v>
      </c>
      <c r="K400" s="16" t="s">
        <v>485</v>
      </c>
    </row>
    <row r="401" spans="2:11" x14ac:dyDescent="0.25">
      <c r="B401" s="7" t="s">
        <v>354</v>
      </c>
      <c r="C401" s="7" t="s">
        <v>301</v>
      </c>
      <c r="D401" s="7" t="s">
        <v>694</v>
      </c>
      <c r="E401" s="7" t="s">
        <v>695</v>
      </c>
      <c r="F401" s="7">
        <v>9424</v>
      </c>
      <c r="G401" s="7"/>
      <c r="H401" s="7" t="s">
        <v>485</v>
      </c>
      <c r="I401" s="7">
        <v>3812</v>
      </c>
      <c r="J401" s="7" t="s">
        <v>706</v>
      </c>
      <c r="K401" s="16" t="s">
        <v>485</v>
      </c>
    </row>
    <row r="402" spans="2:11" x14ac:dyDescent="0.25">
      <c r="B402" s="7" t="s">
        <v>2047</v>
      </c>
      <c r="C402" s="7" t="s">
        <v>315</v>
      </c>
      <c r="D402" s="7" t="s">
        <v>694</v>
      </c>
      <c r="E402" s="7" t="s">
        <v>695</v>
      </c>
      <c r="F402" s="7">
        <v>3095</v>
      </c>
      <c r="G402" s="7">
        <v>211111</v>
      </c>
      <c r="H402" s="7" t="s">
        <v>718</v>
      </c>
      <c r="I402" s="7">
        <v>1311</v>
      </c>
      <c r="J402" s="7" t="s">
        <v>500</v>
      </c>
      <c r="K402" s="16" t="s">
        <v>1946</v>
      </c>
    </row>
    <row r="403" spans="2:11" x14ac:dyDescent="0.25">
      <c r="B403" s="7" t="s">
        <v>352</v>
      </c>
      <c r="C403" s="7" t="s">
        <v>315</v>
      </c>
      <c r="D403" s="7" t="s">
        <v>694</v>
      </c>
      <c r="E403" s="7" t="s">
        <v>695</v>
      </c>
      <c r="F403" s="7">
        <v>8774</v>
      </c>
      <c r="G403" s="7"/>
      <c r="H403" s="7" t="s">
        <v>485</v>
      </c>
      <c r="I403" s="7">
        <v>4953</v>
      </c>
      <c r="J403" s="7" t="s">
        <v>532</v>
      </c>
      <c r="K403" s="16" t="s">
        <v>485</v>
      </c>
    </row>
    <row r="404" spans="2:11" x14ac:dyDescent="0.25">
      <c r="B404" s="7" t="s">
        <v>359</v>
      </c>
      <c r="C404" s="7" t="s">
        <v>315</v>
      </c>
      <c r="D404" s="7" t="s">
        <v>694</v>
      </c>
      <c r="E404" s="7" t="s">
        <v>695</v>
      </c>
      <c r="F404" s="7">
        <v>10932</v>
      </c>
      <c r="G404" s="7"/>
      <c r="H404" s="7" t="s">
        <v>485</v>
      </c>
      <c r="I404" s="7">
        <v>8062</v>
      </c>
      <c r="J404" s="7" t="s">
        <v>495</v>
      </c>
      <c r="K404" s="16" t="s">
        <v>485</v>
      </c>
    </row>
    <row r="405" spans="2:11" x14ac:dyDescent="0.25">
      <c r="B405" s="7" t="s">
        <v>317</v>
      </c>
      <c r="C405" s="7" t="s">
        <v>701</v>
      </c>
      <c r="D405" s="7" t="s">
        <v>694</v>
      </c>
      <c r="E405" s="7" t="s">
        <v>695</v>
      </c>
      <c r="F405" s="7">
        <v>1946</v>
      </c>
      <c r="G405" s="7"/>
      <c r="H405" s="7" t="s">
        <v>485</v>
      </c>
      <c r="I405" s="7">
        <v>1311</v>
      </c>
      <c r="J405" s="7" t="s">
        <v>500</v>
      </c>
      <c r="K405" s="16" t="s">
        <v>485</v>
      </c>
    </row>
    <row r="406" spans="2:11" x14ac:dyDescent="0.25">
      <c r="B406" s="7" t="s">
        <v>340</v>
      </c>
      <c r="C406" s="7" t="s">
        <v>301</v>
      </c>
      <c r="D406" s="7" t="s">
        <v>694</v>
      </c>
      <c r="E406" s="7" t="s">
        <v>695</v>
      </c>
      <c r="F406" s="7">
        <v>3640</v>
      </c>
      <c r="G406" s="7"/>
      <c r="H406" s="7" t="s">
        <v>485</v>
      </c>
      <c r="I406" s="7">
        <v>3589</v>
      </c>
      <c r="J406" s="7" t="s">
        <v>707</v>
      </c>
      <c r="K406" s="16" t="s">
        <v>485</v>
      </c>
    </row>
    <row r="407" spans="2:11" x14ac:dyDescent="0.25">
      <c r="B407" s="7" t="s">
        <v>358</v>
      </c>
      <c r="C407" s="7" t="s">
        <v>301</v>
      </c>
      <c r="D407" s="7" t="s">
        <v>694</v>
      </c>
      <c r="E407" s="7" t="s">
        <v>695</v>
      </c>
      <c r="F407" s="7">
        <v>10811</v>
      </c>
      <c r="G407" s="7"/>
      <c r="H407" s="7" t="s">
        <v>485</v>
      </c>
      <c r="I407" s="7">
        <v>3273</v>
      </c>
      <c r="J407" s="7" t="s">
        <v>582</v>
      </c>
      <c r="K407" s="16" t="s">
        <v>485</v>
      </c>
    </row>
    <row r="408" spans="2:11" x14ac:dyDescent="0.25">
      <c r="B408" s="7" t="s">
        <v>356</v>
      </c>
      <c r="C408" s="7" t="s">
        <v>309</v>
      </c>
      <c r="D408" s="7" t="s">
        <v>694</v>
      </c>
      <c r="E408" s="7" t="s">
        <v>695</v>
      </c>
      <c r="F408" s="7">
        <v>10382</v>
      </c>
      <c r="G408" s="7"/>
      <c r="H408" s="7" t="s">
        <v>485</v>
      </c>
      <c r="I408" s="7">
        <v>8361</v>
      </c>
      <c r="J408" s="7" t="s">
        <v>708</v>
      </c>
      <c r="K408" s="16" t="s">
        <v>485</v>
      </c>
    </row>
    <row r="409" spans="2:11" x14ac:dyDescent="0.25">
      <c r="B409" s="7" t="s">
        <v>336</v>
      </c>
      <c r="C409" s="7" t="s">
        <v>329</v>
      </c>
      <c r="D409" s="7" t="s">
        <v>694</v>
      </c>
      <c r="E409" s="7" t="s">
        <v>695</v>
      </c>
      <c r="F409" s="7">
        <v>3303</v>
      </c>
      <c r="G409" s="7"/>
      <c r="H409" s="7" t="s">
        <v>485</v>
      </c>
      <c r="I409" s="7">
        <v>1311</v>
      </c>
      <c r="J409" s="7" t="s">
        <v>500</v>
      </c>
      <c r="K409" s="16" t="s">
        <v>485</v>
      </c>
    </row>
    <row r="410" spans="2:11" x14ac:dyDescent="0.25">
      <c r="B410" s="7" t="s">
        <v>2048</v>
      </c>
      <c r="C410" s="7" t="s">
        <v>1504</v>
      </c>
      <c r="D410" s="7" t="s">
        <v>694</v>
      </c>
      <c r="E410" s="7" t="s">
        <v>695</v>
      </c>
      <c r="F410" s="7">
        <v>3321</v>
      </c>
      <c r="G410" s="7"/>
      <c r="H410" s="7" t="s">
        <v>485</v>
      </c>
      <c r="I410" s="7">
        <v>1311</v>
      </c>
      <c r="J410" s="7" t="s">
        <v>500</v>
      </c>
      <c r="K410" s="16" t="s">
        <v>1946</v>
      </c>
    </row>
    <row r="411" spans="2:11" x14ac:dyDescent="0.25">
      <c r="B411" s="7" t="s">
        <v>349</v>
      </c>
      <c r="C411" s="7" t="s">
        <v>301</v>
      </c>
      <c r="D411" s="7" t="s">
        <v>694</v>
      </c>
      <c r="E411" s="7" t="s">
        <v>695</v>
      </c>
      <c r="F411" s="7">
        <v>4140</v>
      </c>
      <c r="G411" s="7"/>
      <c r="H411" s="7" t="s">
        <v>485</v>
      </c>
      <c r="I411" s="7">
        <v>3674</v>
      </c>
      <c r="J411" s="7" t="s">
        <v>558</v>
      </c>
      <c r="K411" s="16" t="s">
        <v>485</v>
      </c>
    </row>
    <row r="412" spans="2:11" x14ac:dyDescent="0.25">
      <c r="B412" s="7" t="s">
        <v>308</v>
      </c>
      <c r="C412" s="7" t="s">
        <v>307</v>
      </c>
      <c r="D412" s="7" t="s">
        <v>694</v>
      </c>
      <c r="E412" s="7" t="s">
        <v>695</v>
      </c>
      <c r="F412" s="7">
        <v>1086</v>
      </c>
      <c r="G412" s="7"/>
      <c r="H412" s="7" t="s">
        <v>485</v>
      </c>
      <c r="I412" s="7">
        <v>1311</v>
      </c>
      <c r="J412" s="7" t="s">
        <v>500</v>
      </c>
      <c r="K412" s="16" t="s">
        <v>485</v>
      </c>
    </row>
    <row r="413" spans="2:11" x14ac:dyDescent="0.25">
      <c r="B413" s="7" t="s">
        <v>334</v>
      </c>
      <c r="C413" s="7" t="s">
        <v>309</v>
      </c>
      <c r="D413" s="7" t="s">
        <v>694</v>
      </c>
      <c r="E413" s="7" t="s">
        <v>695</v>
      </c>
      <c r="F413" s="7">
        <v>3210</v>
      </c>
      <c r="G413" s="7"/>
      <c r="H413" s="7" t="s">
        <v>485</v>
      </c>
      <c r="I413" s="7">
        <v>1422</v>
      </c>
      <c r="J413" s="7" t="s">
        <v>709</v>
      </c>
      <c r="K413" s="16" t="s">
        <v>485</v>
      </c>
    </row>
    <row r="414" spans="2:11" x14ac:dyDescent="0.25">
      <c r="B414" s="7" t="s">
        <v>710</v>
      </c>
      <c r="C414" s="7" t="s">
        <v>309</v>
      </c>
      <c r="D414" s="7" t="s">
        <v>694</v>
      </c>
      <c r="E414" s="7" t="s">
        <v>695</v>
      </c>
      <c r="F414" s="7">
        <v>11156</v>
      </c>
      <c r="G414" s="7"/>
      <c r="H414" s="7" t="s">
        <v>485</v>
      </c>
      <c r="I414" s="7">
        <v>7011</v>
      </c>
      <c r="J414" s="7" t="s">
        <v>711</v>
      </c>
      <c r="K414" s="16" t="s">
        <v>485</v>
      </c>
    </row>
    <row r="415" spans="2:11" x14ac:dyDescent="0.25">
      <c r="B415" s="7" t="s">
        <v>300</v>
      </c>
      <c r="C415" s="7" t="s">
        <v>299</v>
      </c>
      <c r="D415" s="7" t="s">
        <v>694</v>
      </c>
      <c r="E415" s="7" t="s">
        <v>695</v>
      </c>
      <c r="F415" s="7">
        <v>18</v>
      </c>
      <c r="G415" s="7"/>
      <c r="H415" s="7" t="s">
        <v>485</v>
      </c>
      <c r="I415" s="7">
        <v>2951</v>
      </c>
      <c r="J415" s="7" t="s">
        <v>637</v>
      </c>
      <c r="K415" s="16" t="s">
        <v>485</v>
      </c>
    </row>
    <row r="416" spans="2:11" x14ac:dyDescent="0.25">
      <c r="B416" s="7" t="s">
        <v>330</v>
      </c>
      <c r="C416" s="7" t="s">
        <v>329</v>
      </c>
      <c r="D416" s="7" t="s">
        <v>694</v>
      </c>
      <c r="E416" s="7" t="s">
        <v>695</v>
      </c>
      <c r="F416" s="7">
        <v>3031</v>
      </c>
      <c r="G416" s="7"/>
      <c r="H416" s="7" t="s">
        <v>485</v>
      </c>
      <c r="I416" s="7">
        <v>1311</v>
      </c>
      <c r="J416" s="7" t="s">
        <v>500</v>
      </c>
      <c r="K416" s="16" t="s">
        <v>485</v>
      </c>
    </row>
    <row r="417" spans="2:11" x14ac:dyDescent="0.25">
      <c r="B417" s="7" t="s">
        <v>306</v>
      </c>
      <c r="C417" s="7" t="s">
        <v>305</v>
      </c>
      <c r="D417" s="7" t="s">
        <v>694</v>
      </c>
      <c r="E417" s="7" t="s">
        <v>695</v>
      </c>
      <c r="F417" s="7">
        <v>1074</v>
      </c>
      <c r="G417" s="7"/>
      <c r="H417" s="7" t="s">
        <v>485</v>
      </c>
      <c r="I417" s="7">
        <v>1311</v>
      </c>
      <c r="J417" s="7" t="s">
        <v>500</v>
      </c>
      <c r="K417" s="16" t="s">
        <v>485</v>
      </c>
    </row>
    <row r="418" spans="2:11" x14ac:dyDescent="0.25">
      <c r="B418" s="7" t="s">
        <v>712</v>
      </c>
      <c r="C418" s="7" t="s">
        <v>315</v>
      </c>
      <c r="D418" s="7" t="s">
        <v>694</v>
      </c>
      <c r="E418" s="7" t="s">
        <v>695</v>
      </c>
      <c r="F418" s="7">
        <v>11157</v>
      </c>
      <c r="G418" s="7"/>
      <c r="H418" s="7" t="s">
        <v>485</v>
      </c>
      <c r="I418" s="7">
        <v>7261</v>
      </c>
      <c r="J418" s="7" t="s">
        <v>569</v>
      </c>
      <c r="K418" s="16" t="s">
        <v>485</v>
      </c>
    </row>
    <row r="419" spans="2:11" x14ac:dyDescent="0.25">
      <c r="B419" s="7" t="s">
        <v>2049</v>
      </c>
      <c r="C419" s="7" t="s">
        <v>301</v>
      </c>
      <c r="D419" s="7" t="s">
        <v>694</v>
      </c>
      <c r="E419" s="7" t="s">
        <v>695</v>
      </c>
      <c r="F419" s="7">
        <v>8676</v>
      </c>
      <c r="G419" s="7">
        <v>221119</v>
      </c>
      <c r="H419" s="7" t="s">
        <v>499</v>
      </c>
      <c r="I419" s="7">
        <v>4953</v>
      </c>
      <c r="J419" s="7" t="s">
        <v>532</v>
      </c>
      <c r="K419" s="16" t="s">
        <v>1946</v>
      </c>
    </row>
    <row r="420" spans="2:11" x14ac:dyDescent="0.25">
      <c r="B420" s="7" t="s">
        <v>333</v>
      </c>
      <c r="C420" s="7" t="s">
        <v>332</v>
      </c>
      <c r="D420" s="7" t="s">
        <v>694</v>
      </c>
      <c r="E420" s="7" t="s">
        <v>695</v>
      </c>
      <c r="F420" s="7">
        <v>3200</v>
      </c>
      <c r="G420" s="7"/>
      <c r="H420" s="7" t="s">
        <v>485</v>
      </c>
      <c r="I420" s="7">
        <v>1311</v>
      </c>
      <c r="J420" s="7" t="s">
        <v>500</v>
      </c>
      <c r="K420" s="16" t="s">
        <v>485</v>
      </c>
    </row>
    <row r="421" spans="2:11" x14ac:dyDescent="0.25">
      <c r="B421" s="7" t="s">
        <v>360</v>
      </c>
      <c r="C421" s="7" t="s">
        <v>299</v>
      </c>
      <c r="D421" s="7" t="s">
        <v>694</v>
      </c>
      <c r="E421" s="7" t="s">
        <v>695</v>
      </c>
      <c r="F421" s="7">
        <v>11120</v>
      </c>
      <c r="G421" s="7"/>
      <c r="H421" s="7" t="s">
        <v>485</v>
      </c>
      <c r="I421" s="7">
        <v>1311</v>
      </c>
      <c r="J421" s="7" t="s">
        <v>500</v>
      </c>
      <c r="K421" s="16" t="s">
        <v>485</v>
      </c>
    </row>
    <row r="422" spans="2:11" x14ac:dyDescent="0.25">
      <c r="B422" s="7" t="s">
        <v>2050</v>
      </c>
      <c r="C422" s="7" t="s">
        <v>309</v>
      </c>
      <c r="D422" s="7" t="s">
        <v>694</v>
      </c>
      <c r="E422" s="7" t="s">
        <v>695</v>
      </c>
      <c r="F422" s="7">
        <v>2795</v>
      </c>
      <c r="G422" s="7">
        <v>611310</v>
      </c>
      <c r="H422" s="7" t="s">
        <v>595</v>
      </c>
      <c r="I422" s="7">
        <v>8221</v>
      </c>
      <c r="J422" s="7" t="s">
        <v>596</v>
      </c>
      <c r="K422" s="16" t="s">
        <v>1946</v>
      </c>
    </row>
    <row r="423" spans="2:11" x14ac:dyDescent="0.25">
      <c r="B423" s="7" t="s">
        <v>348</v>
      </c>
      <c r="C423" s="7" t="s">
        <v>701</v>
      </c>
      <c r="D423" s="7" t="s">
        <v>694</v>
      </c>
      <c r="E423" s="7" t="s">
        <v>695</v>
      </c>
      <c r="F423" s="7">
        <v>4108</v>
      </c>
      <c r="G423" s="7"/>
      <c r="H423" s="7" t="s">
        <v>485</v>
      </c>
      <c r="I423" s="7">
        <v>1311</v>
      </c>
      <c r="J423" s="7" t="s">
        <v>500</v>
      </c>
      <c r="K423" s="16" t="s">
        <v>485</v>
      </c>
    </row>
    <row r="424" spans="2:11" x14ac:dyDescent="0.25">
      <c r="B424" s="7" t="s">
        <v>304</v>
      </c>
      <c r="C424" s="7" t="s">
        <v>303</v>
      </c>
      <c r="D424" s="7" t="s">
        <v>694</v>
      </c>
      <c r="E424" s="7" t="s">
        <v>695</v>
      </c>
      <c r="F424" s="7">
        <v>206</v>
      </c>
      <c r="G424" s="7"/>
      <c r="H424" s="7" t="s">
        <v>485</v>
      </c>
      <c r="I424" s="7">
        <v>4789</v>
      </c>
      <c r="J424" s="7" t="s">
        <v>703</v>
      </c>
      <c r="K424" s="16" t="s">
        <v>485</v>
      </c>
    </row>
    <row r="425" spans="2:11" x14ac:dyDescent="0.25">
      <c r="B425" s="7" t="s">
        <v>316</v>
      </c>
      <c r="C425" s="7" t="s">
        <v>315</v>
      </c>
      <c r="D425" s="7" t="s">
        <v>694</v>
      </c>
      <c r="E425" s="7" t="s">
        <v>695</v>
      </c>
      <c r="F425" s="7">
        <v>1920</v>
      </c>
      <c r="G425" s="7"/>
      <c r="H425" s="7" t="s">
        <v>485</v>
      </c>
      <c r="I425" s="7">
        <v>3273</v>
      </c>
      <c r="J425" s="7" t="s">
        <v>582</v>
      </c>
      <c r="K425" s="16" t="s">
        <v>485</v>
      </c>
    </row>
    <row r="426" spans="2:11" x14ac:dyDescent="0.25">
      <c r="B426" s="7" t="s">
        <v>2051</v>
      </c>
      <c r="C426" s="7" t="s">
        <v>2052</v>
      </c>
      <c r="D426" s="7" t="s">
        <v>694</v>
      </c>
      <c r="E426" s="7" t="s">
        <v>695</v>
      </c>
      <c r="F426" s="7">
        <v>201</v>
      </c>
      <c r="G426" s="7">
        <v>928110</v>
      </c>
      <c r="H426" s="7" t="s">
        <v>612</v>
      </c>
      <c r="I426" s="7">
        <v>9711</v>
      </c>
      <c r="J426" s="7" t="s">
        <v>613</v>
      </c>
      <c r="K426" s="16" t="s">
        <v>1946</v>
      </c>
    </row>
    <row r="427" spans="2:11" x14ac:dyDescent="0.25">
      <c r="B427" s="7" t="s">
        <v>325</v>
      </c>
      <c r="C427" s="7" t="s">
        <v>301</v>
      </c>
      <c r="D427" s="7" t="s">
        <v>694</v>
      </c>
      <c r="E427" s="7" t="s">
        <v>695</v>
      </c>
      <c r="F427" s="7">
        <v>2997</v>
      </c>
      <c r="G427" s="7"/>
      <c r="H427" s="7" t="s">
        <v>485</v>
      </c>
      <c r="I427" s="7">
        <v>7261</v>
      </c>
      <c r="J427" s="7" t="s">
        <v>569</v>
      </c>
      <c r="K427" s="16" t="s">
        <v>485</v>
      </c>
    </row>
    <row r="428" spans="2:11" x14ac:dyDescent="0.25">
      <c r="B428" s="7" t="s">
        <v>328</v>
      </c>
      <c r="C428" s="7" t="s">
        <v>327</v>
      </c>
      <c r="D428" s="7" t="s">
        <v>694</v>
      </c>
      <c r="E428" s="7" t="s">
        <v>695</v>
      </c>
      <c r="F428" s="7">
        <v>3009</v>
      </c>
      <c r="G428" s="7"/>
      <c r="H428" s="7" t="s">
        <v>485</v>
      </c>
      <c r="I428" s="7">
        <v>1311</v>
      </c>
      <c r="J428" s="7" t="s">
        <v>500</v>
      </c>
      <c r="K428" s="16" t="s">
        <v>485</v>
      </c>
    </row>
    <row r="429" spans="2:11" x14ac:dyDescent="0.25">
      <c r="B429" s="7" t="s">
        <v>2053</v>
      </c>
      <c r="C429" s="7" t="s">
        <v>2054</v>
      </c>
      <c r="D429" s="7" t="s">
        <v>713</v>
      </c>
      <c r="E429" s="7" t="s">
        <v>714</v>
      </c>
      <c r="F429" s="7">
        <v>148236</v>
      </c>
      <c r="G429" s="7">
        <v>325120</v>
      </c>
      <c r="H429" s="7" t="s">
        <v>840</v>
      </c>
      <c r="I429" s="7">
        <v>2813</v>
      </c>
      <c r="J429" s="7" t="s">
        <v>841</v>
      </c>
      <c r="K429" s="16" t="s">
        <v>1946</v>
      </c>
    </row>
    <row r="430" spans="2:11" x14ac:dyDescent="0.25">
      <c r="B430" s="7" t="s">
        <v>473</v>
      </c>
      <c r="C430" s="7" t="s">
        <v>474</v>
      </c>
      <c r="D430" s="7" t="s">
        <v>713</v>
      </c>
      <c r="E430" s="7" t="s">
        <v>714</v>
      </c>
      <c r="F430" s="7">
        <v>155474</v>
      </c>
      <c r="G430" s="7">
        <v>221112</v>
      </c>
      <c r="H430" s="7" t="s">
        <v>496</v>
      </c>
      <c r="I430" s="7">
        <v>4911</v>
      </c>
      <c r="J430" s="7" t="s">
        <v>502</v>
      </c>
      <c r="K430" s="16" t="s">
        <v>485</v>
      </c>
    </row>
    <row r="431" spans="2:11" x14ac:dyDescent="0.25">
      <c r="B431" s="7" t="s">
        <v>414</v>
      </c>
      <c r="C431" s="7" t="s">
        <v>413</v>
      </c>
      <c r="D431" s="7" t="s">
        <v>713</v>
      </c>
      <c r="E431" s="7" t="s">
        <v>715</v>
      </c>
      <c r="F431" s="7">
        <v>1073</v>
      </c>
      <c r="G431" s="7">
        <v>327120</v>
      </c>
      <c r="H431" s="7" t="s">
        <v>716</v>
      </c>
      <c r="I431" s="7">
        <v>3251</v>
      </c>
      <c r="J431" s="7" t="s">
        <v>717</v>
      </c>
      <c r="K431" s="16" t="s">
        <v>485</v>
      </c>
    </row>
    <row r="432" spans="2:11" x14ac:dyDescent="0.25">
      <c r="B432" s="7" t="s">
        <v>377</v>
      </c>
      <c r="C432" s="7" t="s">
        <v>376</v>
      </c>
      <c r="D432" s="7" t="s">
        <v>713</v>
      </c>
      <c r="E432" s="7" t="s">
        <v>714</v>
      </c>
      <c r="F432" s="7">
        <v>82513</v>
      </c>
      <c r="G432" s="7">
        <v>211111</v>
      </c>
      <c r="H432" s="7" t="s">
        <v>718</v>
      </c>
      <c r="I432" s="7">
        <v>1311</v>
      </c>
      <c r="J432" s="7" t="s">
        <v>500</v>
      </c>
      <c r="K432" s="16" t="s">
        <v>485</v>
      </c>
    </row>
    <row r="433" spans="2:11" x14ac:dyDescent="0.25">
      <c r="B433" s="7" t="s">
        <v>2055</v>
      </c>
      <c r="C433" s="7" t="s">
        <v>2056</v>
      </c>
      <c r="D433" s="7" t="s">
        <v>713</v>
      </c>
      <c r="E433" s="7" t="s">
        <v>714</v>
      </c>
      <c r="F433" s="7">
        <v>150201</v>
      </c>
      <c r="G433" s="7">
        <v>211111</v>
      </c>
      <c r="H433" s="7" t="s">
        <v>718</v>
      </c>
      <c r="I433" s="7">
        <v>1311</v>
      </c>
      <c r="J433" s="7" t="s">
        <v>500</v>
      </c>
      <c r="K433" s="16" t="s">
        <v>1946</v>
      </c>
    </row>
    <row r="434" spans="2:11" x14ac:dyDescent="0.25">
      <c r="B434" s="7" t="s">
        <v>410</v>
      </c>
      <c r="C434" s="7" t="s">
        <v>409</v>
      </c>
      <c r="D434" s="7" t="s">
        <v>713</v>
      </c>
      <c r="E434" s="7" t="s">
        <v>719</v>
      </c>
      <c r="F434" s="7">
        <v>148925</v>
      </c>
      <c r="G434" s="7">
        <v>339993</v>
      </c>
      <c r="H434" s="7" t="s">
        <v>720</v>
      </c>
      <c r="I434" s="7">
        <v>3452</v>
      </c>
      <c r="J434" s="7" t="s">
        <v>721</v>
      </c>
      <c r="K434" s="16" t="s">
        <v>485</v>
      </c>
    </row>
    <row r="435" spans="2:11" x14ac:dyDescent="0.25">
      <c r="B435" s="7" t="s">
        <v>2057</v>
      </c>
      <c r="C435" s="7" t="s">
        <v>2054</v>
      </c>
      <c r="D435" s="7" t="s">
        <v>713</v>
      </c>
      <c r="E435" s="7" t="s">
        <v>714</v>
      </c>
      <c r="F435" s="7">
        <v>800030</v>
      </c>
      <c r="G435" s="7">
        <v>324110</v>
      </c>
      <c r="H435" s="7" t="s">
        <v>588</v>
      </c>
      <c r="I435" s="7">
        <v>2911</v>
      </c>
      <c r="J435" s="7" t="s">
        <v>589</v>
      </c>
      <c r="K435" s="16" t="s">
        <v>1946</v>
      </c>
    </row>
    <row r="436" spans="2:11" x14ac:dyDescent="0.25">
      <c r="B436" s="7" t="s">
        <v>398</v>
      </c>
      <c r="C436" s="7" t="s">
        <v>397</v>
      </c>
      <c r="D436" s="7" t="s">
        <v>713</v>
      </c>
      <c r="E436" s="7" t="s">
        <v>714</v>
      </c>
      <c r="F436" s="7">
        <v>800032</v>
      </c>
      <c r="G436" s="7">
        <v>447190</v>
      </c>
      <c r="H436" s="7" t="s">
        <v>722</v>
      </c>
      <c r="I436" s="7">
        <v>5171</v>
      </c>
      <c r="J436" s="7" t="s">
        <v>662</v>
      </c>
      <c r="K436" s="16" t="s">
        <v>485</v>
      </c>
    </row>
    <row r="437" spans="2:11" x14ac:dyDescent="0.25">
      <c r="B437" s="7" t="s">
        <v>408</v>
      </c>
      <c r="C437" s="7" t="s">
        <v>407</v>
      </c>
      <c r="D437" s="7" t="s">
        <v>713</v>
      </c>
      <c r="E437" s="7" t="s">
        <v>719</v>
      </c>
      <c r="F437" s="7">
        <v>99773</v>
      </c>
      <c r="G437" s="7">
        <v>313320</v>
      </c>
      <c r="H437" s="7" t="s">
        <v>723</v>
      </c>
      <c r="I437" s="7">
        <v>2891</v>
      </c>
      <c r="J437" s="7" t="s">
        <v>724</v>
      </c>
      <c r="K437" s="16" t="s">
        <v>485</v>
      </c>
    </row>
    <row r="438" spans="2:11" x14ac:dyDescent="0.25">
      <c r="B438" s="7" t="s">
        <v>2058</v>
      </c>
      <c r="C438" s="7" t="s">
        <v>2059</v>
      </c>
      <c r="D438" s="7" t="s">
        <v>713</v>
      </c>
      <c r="E438" s="7" t="s">
        <v>714</v>
      </c>
      <c r="F438" s="7">
        <v>800037</v>
      </c>
      <c r="G438" s="7">
        <v>324199</v>
      </c>
      <c r="H438" s="7" t="s">
        <v>586</v>
      </c>
      <c r="I438" s="7">
        <v>2992</v>
      </c>
      <c r="J438" s="7" t="s">
        <v>1618</v>
      </c>
      <c r="K438" s="16" t="s">
        <v>1946</v>
      </c>
    </row>
    <row r="439" spans="2:11" x14ac:dyDescent="0.25">
      <c r="B439" s="7" t="s">
        <v>386</v>
      </c>
      <c r="C439" s="7" t="s">
        <v>385</v>
      </c>
      <c r="D439" s="7" t="s">
        <v>713</v>
      </c>
      <c r="E439" s="7" t="s">
        <v>714</v>
      </c>
      <c r="F439" s="7">
        <v>144198</v>
      </c>
      <c r="G439" s="7">
        <v>332912</v>
      </c>
      <c r="H439" s="7" t="s">
        <v>725</v>
      </c>
      <c r="I439" s="7">
        <v>3492</v>
      </c>
      <c r="J439" s="7" t="s">
        <v>726</v>
      </c>
      <c r="K439" s="16" t="s">
        <v>485</v>
      </c>
    </row>
    <row r="440" spans="2:11" x14ac:dyDescent="0.25">
      <c r="B440" s="7" t="s">
        <v>2060</v>
      </c>
      <c r="C440" s="7" t="s">
        <v>407</v>
      </c>
      <c r="D440" s="7" t="s">
        <v>713</v>
      </c>
      <c r="E440" s="7" t="s">
        <v>719</v>
      </c>
      <c r="F440" s="7">
        <v>800189</v>
      </c>
      <c r="G440" s="7">
        <v>713110</v>
      </c>
      <c r="H440" s="7" t="s">
        <v>1620</v>
      </c>
      <c r="I440" s="7">
        <v>7996</v>
      </c>
      <c r="J440" s="7" t="s">
        <v>1621</v>
      </c>
      <c r="K440" s="16" t="s">
        <v>1946</v>
      </c>
    </row>
    <row r="441" spans="2:11" x14ac:dyDescent="0.25">
      <c r="B441" s="7" t="s">
        <v>384</v>
      </c>
      <c r="C441" s="7" t="s">
        <v>383</v>
      </c>
      <c r="D441" s="7" t="s">
        <v>713</v>
      </c>
      <c r="E441" s="7" t="s">
        <v>714</v>
      </c>
      <c r="F441" s="7">
        <v>136148</v>
      </c>
      <c r="G441" s="7">
        <v>332812</v>
      </c>
      <c r="H441" s="7" t="s">
        <v>651</v>
      </c>
      <c r="I441" s="7">
        <v>3479</v>
      </c>
      <c r="J441" s="7" t="s">
        <v>674</v>
      </c>
      <c r="K441" s="16" t="s">
        <v>485</v>
      </c>
    </row>
    <row r="442" spans="2:11" x14ac:dyDescent="0.25">
      <c r="B442" s="7" t="s">
        <v>395</v>
      </c>
      <c r="C442" s="7" t="s">
        <v>394</v>
      </c>
      <c r="D442" s="7" t="s">
        <v>713</v>
      </c>
      <c r="E442" s="7" t="s">
        <v>714</v>
      </c>
      <c r="F442" s="7">
        <v>182610</v>
      </c>
      <c r="G442" s="7">
        <v>326150</v>
      </c>
      <c r="H442" s="7" t="s">
        <v>727</v>
      </c>
      <c r="I442" s="7">
        <v>3086</v>
      </c>
      <c r="J442" s="7" t="s">
        <v>728</v>
      </c>
      <c r="K442" s="16" t="s">
        <v>485</v>
      </c>
    </row>
    <row r="443" spans="2:11" x14ac:dyDescent="0.25">
      <c r="B443" s="7" t="s">
        <v>400</v>
      </c>
      <c r="C443" s="7" t="s">
        <v>374</v>
      </c>
      <c r="D443" s="7" t="s">
        <v>713</v>
      </c>
      <c r="E443" s="7" t="s">
        <v>714</v>
      </c>
      <c r="F443" s="7">
        <v>800372</v>
      </c>
      <c r="G443" s="7">
        <v>424710</v>
      </c>
      <c r="H443" s="7" t="s">
        <v>661</v>
      </c>
      <c r="I443" s="7">
        <v>2911</v>
      </c>
      <c r="J443" s="7" t="s">
        <v>589</v>
      </c>
      <c r="K443" s="16" t="s">
        <v>485</v>
      </c>
    </row>
    <row r="444" spans="2:11" x14ac:dyDescent="0.25">
      <c r="B444" s="7" t="s">
        <v>396</v>
      </c>
      <c r="C444" s="7" t="s">
        <v>380</v>
      </c>
      <c r="D444" s="7" t="s">
        <v>713</v>
      </c>
      <c r="E444" s="7" t="s">
        <v>714</v>
      </c>
      <c r="F444" s="7">
        <v>183926</v>
      </c>
      <c r="G444" s="7">
        <v>325998</v>
      </c>
      <c r="H444" s="7" t="s">
        <v>729</v>
      </c>
      <c r="I444" s="7">
        <v>2899</v>
      </c>
      <c r="J444" s="7" t="s">
        <v>730</v>
      </c>
      <c r="K444" s="16" t="s">
        <v>485</v>
      </c>
    </row>
    <row r="445" spans="2:11" x14ac:dyDescent="0.25">
      <c r="B445" s="7" t="s">
        <v>388</v>
      </c>
      <c r="C445" s="7" t="s">
        <v>380</v>
      </c>
      <c r="D445" s="7" t="s">
        <v>713</v>
      </c>
      <c r="E445" s="7" t="s">
        <v>714</v>
      </c>
      <c r="F445" s="7">
        <v>155828</v>
      </c>
      <c r="G445" s="7">
        <v>488190</v>
      </c>
      <c r="H445" s="7" t="s">
        <v>614</v>
      </c>
      <c r="I445" s="7">
        <v>4581</v>
      </c>
      <c r="J445" s="7" t="s">
        <v>592</v>
      </c>
      <c r="K445" s="16" t="s">
        <v>485</v>
      </c>
    </row>
    <row r="446" spans="2:11" x14ac:dyDescent="0.25">
      <c r="B446" s="7" t="s">
        <v>419</v>
      </c>
      <c r="C446" s="7" t="s">
        <v>418</v>
      </c>
      <c r="D446" s="7" t="s">
        <v>713</v>
      </c>
      <c r="E446" s="7" t="s">
        <v>715</v>
      </c>
      <c r="F446" s="7">
        <v>145415</v>
      </c>
      <c r="G446" s="7">
        <v>454210</v>
      </c>
      <c r="H446" s="7" t="s">
        <v>731</v>
      </c>
      <c r="I446" s="7">
        <v>241</v>
      </c>
      <c r="J446" s="7" t="s">
        <v>732</v>
      </c>
      <c r="K446" s="16" t="s">
        <v>485</v>
      </c>
    </row>
    <row r="447" spans="2:11" x14ac:dyDescent="0.25">
      <c r="B447" s="7" t="s">
        <v>2061</v>
      </c>
      <c r="C447" s="7" t="s">
        <v>2062</v>
      </c>
      <c r="D447" s="7" t="s">
        <v>713</v>
      </c>
      <c r="E447" s="7" t="s">
        <v>714</v>
      </c>
      <c r="F447" s="7">
        <v>800327</v>
      </c>
      <c r="G447" s="7">
        <v>221112</v>
      </c>
      <c r="H447" s="7" t="s">
        <v>496</v>
      </c>
      <c r="I447" s="7">
        <v>4923</v>
      </c>
      <c r="J447" s="7" t="s">
        <v>704</v>
      </c>
      <c r="K447" s="16" t="s">
        <v>1946</v>
      </c>
    </row>
    <row r="448" spans="2:11" x14ac:dyDescent="0.25">
      <c r="B448" s="7" t="s">
        <v>371</v>
      </c>
      <c r="C448" s="7" t="s">
        <v>370</v>
      </c>
      <c r="D448" s="7" t="s">
        <v>713</v>
      </c>
      <c r="E448" s="7" t="s">
        <v>714</v>
      </c>
      <c r="F448" s="7">
        <v>40829</v>
      </c>
      <c r="G448" s="7">
        <v>811219</v>
      </c>
      <c r="H448" s="7" t="s">
        <v>733</v>
      </c>
      <c r="I448" s="7">
        <v>3728</v>
      </c>
      <c r="J448" s="7" t="s">
        <v>734</v>
      </c>
      <c r="K448" s="16" t="s">
        <v>485</v>
      </c>
    </row>
    <row r="449" spans="2:11" x14ac:dyDescent="0.25">
      <c r="B449" s="7" t="s">
        <v>423</v>
      </c>
      <c r="C449" s="7" t="s">
        <v>422</v>
      </c>
      <c r="D449" s="7" t="s">
        <v>713</v>
      </c>
      <c r="E449" s="7" t="s">
        <v>650</v>
      </c>
      <c r="F449" s="7">
        <v>5676</v>
      </c>
      <c r="G449" s="7">
        <v>327992</v>
      </c>
      <c r="H449" s="7" t="s">
        <v>735</v>
      </c>
      <c r="I449" s="7">
        <v>3295</v>
      </c>
      <c r="J449" s="7" t="s">
        <v>705</v>
      </c>
      <c r="K449" s="16" t="s">
        <v>485</v>
      </c>
    </row>
    <row r="450" spans="2:11" x14ac:dyDescent="0.25">
      <c r="B450" s="7" t="s">
        <v>404</v>
      </c>
      <c r="C450" s="7" t="s">
        <v>403</v>
      </c>
      <c r="D450" s="7" t="s">
        <v>713</v>
      </c>
      <c r="E450" s="7" t="s">
        <v>719</v>
      </c>
      <c r="F450" s="7">
        <v>1744</v>
      </c>
      <c r="G450" s="7">
        <v>339991</v>
      </c>
      <c r="H450" s="7" t="s">
        <v>736</v>
      </c>
      <c r="I450" s="7">
        <v>3069</v>
      </c>
      <c r="J450" s="7" t="s">
        <v>737</v>
      </c>
      <c r="K450" s="16" t="s">
        <v>485</v>
      </c>
    </row>
    <row r="451" spans="2:11" x14ac:dyDescent="0.25">
      <c r="B451" s="7" t="s">
        <v>381</v>
      </c>
      <c r="C451" s="7" t="s">
        <v>380</v>
      </c>
      <c r="D451" s="7" t="s">
        <v>713</v>
      </c>
      <c r="E451" s="7" t="s">
        <v>714</v>
      </c>
      <c r="F451" s="7">
        <v>116480</v>
      </c>
      <c r="G451" s="7">
        <v>926120</v>
      </c>
      <c r="H451" s="7" t="s">
        <v>738</v>
      </c>
      <c r="I451" s="7">
        <v>9621</v>
      </c>
      <c r="J451" s="7" t="s">
        <v>557</v>
      </c>
      <c r="K451" s="16" t="s">
        <v>485</v>
      </c>
    </row>
    <row r="452" spans="2:11" x14ac:dyDescent="0.25">
      <c r="B452" s="7" t="s">
        <v>2063</v>
      </c>
      <c r="C452" s="7" t="s">
        <v>370</v>
      </c>
      <c r="D452" s="7" t="s">
        <v>713</v>
      </c>
      <c r="E452" s="7" t="s">
        <v>714</v>
      </c>
      <c r="F452" s="7">
        <v>800193</v>
      </c>
      <c r="G452" s="7">
        <v>221112</v>
      </c>
      <c r="H452" s="7" t="s">
        <v>496</v>
      </c>
      <c r="I452" s="7">
        <v>4911</v>
      </c>
      <c r="J452" s="7" t="s">
        <v>502</v>
      </c>
      <c r="K452" s="16" t="s">
        <v>1946</v>
      </c>
    </row>
    <row r="453" spans="2:11" x14ac:dyDescent="0.25">
      <c r="B453" s="7" t="s">
        <v>399</v>
      </c>
      <c r="C453" s="7" t="s">
        <v>366</v>
      </c>
      <c r="D453" s="7" t="s">
        <v>713</v>
      </c>
      <c r="E453" s="7" t="s">
        <v>714</v>
      </c>
      <c r="F453" s="7">
        <v>800214</v>
      </c>
      <c r="G453" s="7">
        <v>221320</v>
      </c>
      <c r="H453" s="7" t="s">
        <v>517</v>
      </c>
      <c r="I453" s="7">
        <v>9631</v>
      </c>
      <c r="J453" s="7" t="s">
        <v>530</v>
      </c>
      <c r="K453" s="16" t="s">
        <v>485</v>
      </c>
    </row>
    <row r="454" spans="2:11" x14ac:dyDescent="0.25">
      <c r="B454" s="7" t="s">
        <v>2064</v>
      </c>
      <c r="C454" s="7" t="s">
        <v>368</v>
      </c>
      <c r="D454" s="7" t="s">
        <v>713</v>
      </c>
      <c r="E454" s="7" t="s">
        <v>714</v>
      </c>
      <c r="F454" s="7">
        <v>25070</v>
      </c>
      <c r="G454" s="7">
        <v>562212</v>
      </c>
      <c r="H454" s="7" t="s">
        <v>689</v>
      </c>
      <c r="I454" s="7">
        <v>4953</v>
      </c>
      <c r="J454" s="7" t="s">
        <v>532</v>
      </c>
      <c r="K454" s="16" t="s">
        <v>1946</v>
      </c>
    </row>
    <row r="455" spans="2:11" x14ac:dyDescent="0.25">
      <c r="B455" s="7" t="s">
        <v>365</v>
      </c>
      <c r="C455" s="7" t="s">
        <v>364</v>
      </c>
      <c r="D455" s="7" t="s">
        <v>713</v>
      </c>
      <c r="E455" s="7" t="s">
        <v>714</v>
      </c>
      <c r="F455" s="7">
        <v>6384</v>
      </c>
      <c r="G455" s="7">
        <v>622310</v>
      </c>
      <c r="H455" s="7" t="s">
        <v>739</v>
      </c>
      <c r="I455" s="7">
        <v>8069</v>
      </c>
      <c r="J455" s="7" t="s">
        <v>740</v>
      </c>
      <c r="K455" s="16" t="s">
        <v>485</v>
      </c>
    </row>
    <row r="456" spans="2:11" x14ac:dyDescent="0.25">
      <c r="B456" s="7" t="s">
        <v>2065</v>
      </c>
      <c r="C456" s="7" t="s">
        <v>2066</v>
      </c>
      <c r="D456" s="7" t="s">
        <v>713</v>
      </c>
      <c r="E456" s="7" t="s">
        <v>714</v>
      </c>
      <c r="F456" s="7">
        <v>42514</v>
      </c>
      <c r="G456" s="7">
        <v>562212</v>
      </c>
      <c r="H456" s="7" t="s">
        <v>689</v>
      </c>
      <c r="I456" s="7">
        <v>4953</v>
      </c>
      <c r="J456" s="7" t="s">
        <v>532</v>
      </c>
      <c r="K456" s="16" t="s">
        <v>1946</v>
      </c>
    </row>
    <row r="457" spans="2:11" x14ac:dyDescent="0.25">
      <c r="B457" s="7" t="s">
        <v>2067</v>
      </c>
      <c r="C457" s="7" t="s">
        <v>403</v>
      </c>
      <c r="D457" s="7" t="s">
        <v>713</v>
      </c>
      <c r="E457" s="7" t="s">
        <v>719</v>
      </c>
      <c r="F457" s="7">
        <v>151532</v>
      </c>
      <c r="G457" s="7">
        <v>211111</v>
      </c>
      <c r="H457" s="7" t="s">
        <v>718</v>
      </c>
      <c r="I457" s="7">
        <v>1311</v>
      </c>
      <c r="J457" s="7" t="s">
        <v>500</v>
      </c>
      <c r="K457" s="16" t="s">
        <v>1946</v>
      </c>
    </row>
    <row r="458" spans="2:11" x14ac:dyDescent="0.25">
      <c r="B458" s="7" t="s">
        <v>427</v>
      </c>
      <c r="C458" s="7" t="s">
        <v>426</v>
      </c>
      <c r="D458" s="7" t="s">
        <v>713</v>
      </c>
      <c r="E458" s="7" t="s">
        <v>650</v>
      </c>
      <c r="F458" s="7">
        <v>135135</v>
      </c>
      <c r="G458" s="7">
        <v>423320</v>
      </c>
      <c r="H458" s="7" t="s">
        <v>741</v>
      </c>
      <c r="I458" s="7">
        <v>5032</v>
      </c>
      <c r="J458" s="7" t="s">
        <v>742</v>
      </c>
      <c r="K458" s="16" t="s">
        <v>485</v>
      </c>
    </row>
    <row r="459" spans="2:11" x14ac:dyDescent="0.25">
      <c r="B459" s="7" t="s">
        <v>421</v>
      </c>
      <c r="C459" s="7" t="s">
        <v>420</v>
      </c>
      <c r="D459" s="7" t="s">
        <v>713</v>
      </c>
      <c r="E459" s="7" t="s">
        <v>715</v>
      </c>
      <c r="F459" s="7">
        <v>153576</v>
      </c>
      <c r="G459" s="7">
        <v>423320</v>
      </c>
      <c r="H459" s="7" t="s">
        <v>741</v>
      </c>
      <c r="I459" s="7">
        <v>5032</v>
      </c>
      <c r="J459" s="7" t="s">
        <v>742</v>
      </c>
      <c r="K459" s="16" t="s">
        <v>1992</v>
      </c>
    </row>
    <row r="460" spans="2:11" x14ac:dyDescent="0.25">
      <c r="B460" s="7" t="s">
        <v>2068</v>
      </c>
      <c r="C460" s="7" t="s">
        <v>2069</v>
      </c>
      <c r="D460" s="7" t="s">
        <v>713</v>
      </c>
      <c r="E460" s="7" t="s">
        <v>715</v>
      </c>
      <c r="F460" s="7">
        <v>94872</v>
      </c>
      <c r="G460" s="7">
        <v>332431</v>
      </c>
      <c r="H460" s="7" t="s">
        <v>749</v>
      </c>
      <c r="I460" s="7">
        <v>3411</v>
      </c>
      <c r="J460" s="7" t="s">
        <v>750</v>
      </c>
      <c r="K460" s="16" t="s">
        <v>1946</v>
      </c>
    </row>
    <row r="461" spans="2:11" x14ac:dyDescent="0.25">
      <c r="B461" s="7" t="s">
        <v>363</v>
      </c>
      <c r="C461" s="7" t="s">
        <v>743</v>
      </c>
      <c r="D461" s="7" t="s">
        <v>713</v>
      </c>
      <c r="E461" s="7" t="s">
        <v>714</v>
      </c>
      <c r="F461" s="7">
        <v>4347</v>
      </c>
      <c r="G461" s="7"/>
      <c r="H461" s="7" t="s">
        <v>485</v>
      </c>
      <c r="I461" s="7"/>
      <c r="J461" s="7" t="s">
        <v>485</v>
      </c>
      <c r="K461" s="16" t="s">
        <v>485</v>
      </c>
    </row>
    <row r="462" spans="2:11" x14ac:dyDescent="0.25">
      <c r="B462" s="7" t="s">
        <v>402</v>
      </c>
      <c r="C462" s="7" t="s">
        <v>401</v>
      </c>
      <c r="D462" s="7" t="s">
        <v>713</v>
      </c>
      <c r="E462" s="7" t="s">
        <v>714</v>
      </c>
      <c r="F462" s="7">
        <v>800408</v>
      </c>
      <c r="G462" s="7">
        <v>336411</v>
      </c>
      <c r="H462" s="7" t="s">
        <v>744</v>
      </c>
      <c r="I462" s="7">
        <v>3679</v>
      </c>
      <c r="J462" s="7" t="s">
        <v>688</v>
      </c>
      <c r="K462" s="16" t="s">
        <v>485</v>
      </c>
    </row>
    <row r="463" spans="2:11" x14ac:dyDescent="0.25">
      <c r="B463" s="7" t="s">
        <v>412</v>
      </c>
      <c r="C463" s="7" t="s">
        <v>411</v>
      </c>
      <c r="D463" s="7" t="s">
        <v>713</v>
      </c>
      <c r="E463" s="7" t="s">
        <v>719</v>
      </c>
      <c r="F463" s="7">
        <v>181426</v>
      </c>
      <c r="G463" s="7">
        <v>213112</v>
      </c>
      <c r="H463" s="7" t="s">
        <v>745</v>
      </c>
      <c r="I463" s="7">
        <v>1389</v>
      </c>
      <c r="J463" s="7" t="s">
        <v>746</v>
      </c>
      <c r="K463" s="16" t="s">
        <v>485</v>
      </c>
    </row>
    <row r="464" spans="2:11" x14ac:dyDescent="0.25">
      <c r="B464" s="7" t="s">
        <v>2070</v>
      </c>
      <c r="C464" s="7" t="s">
        <v>405</v>
      </c>
      <c r="D464" s="7" t="s">
        <v>713</v>
      </c>
      <c r="E464" s="7" t="s">
        <v>719</v>
      </c>
      <c r="F464" s="7">
        <v>29110</v>
      </c>
      <c r="G464" s="7">
        <v>221320</v>
      </c>
      <c r="H464" s="7" t="s">
        <v>517</v>
      </c>
      <c r="I464" s="7">
        <v>4952</v>
      </c>
      <c r="J464" s="7" t="s">
        <v>518</v>
      </c>
      <c r="K464" s="16" t="s">
        <v>1946</v>
      </c>
    </row>
    <row r="465" spans="2:11" x14ac:dyDescent="0.25">
      <c r="B465" s="7" t="s">
        <v>2070</v>
      </c>
      <c r="C465" s="7" t="s">
        <v>2071</v>
      </c>
      <c r="D465" s="7" t="s">
        <v>713</v>
      </c>
      <c r="E465" s="7" t="s">
        <v>719</v>
      </c>
      <c r="F465" s="7">
        <v>17301</v>
      </c>
      <c r="G465" s="7">
        <v>221320</v>
      </c>
      <c r="H465" s="7" t="s">
        <v>517</v>
      </c>
      <c r="I465" s="7">
        <v>4952</v>
      </c>
      <c r="J465" s="7" t="s">
        <v>518</v>
      </c>
      <c r="K465" s="16" t="s">
        <v>1946</v>
      </c>
    </row>
    <row r="466" spans="2:11" x14ac:dyDescent="0.25">
      <c r="B466" s="7" t="s">
        <v>2072</v>
      </c>
      <c r="C466" s="7" t="s">
        <v>474</v>
      </c>
      <c r="D466" s="7" t="s">
        <v>713</v>
      </c>
      <c r="E466" s="7" t="s">
        <v>714</v>
      </c>
      <c r="F466" s="7">
        <v>45746</v>
      </c>
      <c r="G466" s="7">
        <v>322121</v>
      </c>
      <c r="H466" s="7" t="s">
        <v>1645</v>
      </c>
      <c r="I466" s="7">
        <v>3291</v>
      </c>
      <c r="J466" s="7" t="s">
        <v>680</v>
      </c>
      <c r="K466" s="16" t="s">
        <v>1946</v>
      </c>
    </row>
    <row r="467" spans="2:11" x14ac:dyDescent="0.25">
      <c r="B467" s="7" t="s">
        <v>382</v>
      </c>
      <c r="C467" s="7" t="s">
        <v>368</v>
      </c>
      <c r="D467" s="7" t="s">
        <v>713</v>
      </c>
      <c r="E467" s="7" t="s">
        <v>714</v>
      </c>
      <c r="F467" s="7">
        <v>126544</v>
      </c>
      <c r="G467" s="7">
        <v>331512</v>
      </c>
      <c r="H467" s="7" t="s">
        <v>747</v>
      </c>
      <c r="I467" s="7">
        <v>3324</v>
      </c>
      <c r="J467" s="7" t="s">
        <v>748</v>
      </c>
      <c r="K467" s="16" t="s">
        <v>485</v>
      </c>
    </row>
    <row r="468" spans="2:11" x14ac:dyDescent="0.25">
      <c r="B468" s="7" t="s">
        <v>2073</v>
      </c>
      <c r="C468" s="7" t="s">
        <v>2074</v>
      </c>
      <c r="D468" s="7" t="s">
        <v>713</v>
      </c>
      <c r="E468" s="7" t="s">
        <v>714</v>
      </c>
      <c r="F468" s="7">
        <v>800183</v>
      </c>
      <c r="G468" s="7">
        <v>325199</v>
      </c>
      <c r="H468" s="7" t="s">
        <v>875</v>
      </c>
      <c r="I468" s="7">
        <v>1794</v>
      </c>
      <c r="J468" s="7" t="s">
        <v>1716</v>
      </c>
      <c r="K468" s="16" t="s">
        <v>1946</v>
      </c>
    </row>
    <row r="469" spans="2:11" x14ac:dyDescent="0.25">
      <c r="B469" s="7" t="s">
        <v>2075</v>
      </c>
      <c r="C469" s="7" t="s">
        <v>2076</v>
      </c>
      <c r="D469" s="7" t="s">
        <v>713</v>
      </c>
      <c r="E469" s="7" t="s">
        <v>714</v>
      </c>
      <c r="F469" s="7">
        <v>800168</v>
      </c>
      <c r="G469" s="7">
        <v>221112</v>
      </c>
      <c r="H469" s="7" t="s">
        <v>496</v>
      </c>
      <c r="I469" s="7">
        <v>4939</v>
      </c>
      <c r="J469" s="7" t="s">
        <v>860</v>
      </c>
      <c r="K469" s="16" t="s">
        <v>1946</v>
      </c>
    </row>
    <row r="470" spans="2:11" x14ac:dyDescent="0.25">
      <c r="B470" s="7" t="s">
        <v>2077</v>
      </c>
      <c r="C470" s="7" t="s">
        <v>475</v>
      </c>
      <c r="D470" s="7" t="s">
        <v>713</v>
      </c>
      <c r="E470" s="7" t="s">
        <v>714</v>
      </c>
      <c r="F470" s="7">
        <v>171107</v>
      </c>
      <c r="G470" s="7">
        <v>324110</v>
      </c>
      <c r="H470" s="7" t="s">
        <v>588</v>
      </c>
      <c r="I470" s="7">
        <v>2911</v>
      </c>
      <c r="J470" s="7" t="s">
        <v>589</v>
      </c>
      <c r="K470" s="16" t="s">
        <v>1946</v>
      </c>
    </row>
    <row r="471" spans="2:11" x14ac:dyDescent="0.25">
      <c r="B471" s="7" t="s">
        <v>476</v>
      </c>
      <c r="C471" s="7" t="s">
        <v>374</v>
      </c>
      <c r="D471" s="7" t="s">
        <v>713</v>
      </c>
      <c r="E471" s="7" t="s">
        <v>714</v>
      </c>
      <c r="F471" s="7">
        <v>171109</v>
      </c>
      <c r="G471" s="7">
        <v>324110</v>
      </c>
      <c r="H471" s="7" t="s">
        <v>588</v>
      </c>
      <c r="I471" s="7">
        <v>2911</v>
      </c>
      <c r="J471" s="7" t="s">
        <v>589</v>
      </c>
      <c r="K471" s="16" t="s">
        <v>485</v>
      </c>
    </row>
    <row r="472" spans="2:11" x14ac:dyDescent="0.25">
      <c r="B472" s="7" t="s">
        <v>2078</v>
      </c>
      <c r="C472" s="7" t="s">
        <v>2074</v>
      </c>
      <c r="D472" s="7" t="s">
        <v>713</v>
      </c>
      <c r="E472" s="7" t="s">
        <v>714</v>
      </c>
      <c r="F472" s="7">
        <v>136</v>
      </c>
      <c r="G472" s="7">
        <v>332112</v>
      </c>
      <c r="H472" s="7" t="s">
        <v>1592</v>
      </c>
      <c r="I472" s="7">
        <v>3462</v>
      </c>
      <c r="J472" s="7" t="s">
        <v>1593</v>
      </c>
      <c r="K472" s="16" t="s">
        <v>1946</v>
      </c>
    </row>
    <row r="473" spans="2:11" x14ac:dyDescent="0.25">
      <c r="B473" s="7" t="s">
        <v>2079</v>
      </c>
      <c r="C473" s="7" t="s">
        <v>368</v>
      </c>
      <c r="D473" s="7" t="s">
        <v>713</v>
      </c>
      <c r="E473" s="7" t="s">
        <v>714</v>
      </c>
      <c r="F473" s="7">
        <v>8547</v>
      </c>
      <c r="G473" s="7">
        <v>331492</v>
      </c>
      <c r="H473" s="7" t="s">
        <v>1630</v>
      </c>
      <c r="I473" s="7">
        <v>3341</v>
      </c>
      <c r="J473" s="7" t="s">
        <v>1613</v>
      </c>
      <c r="K473" s="16" t="s">
        <v>1946</v>
      </c>
    </row>
    <row r="474" spans="2:11" x14ac:dyDescent="0.25">
      <c r="B474" s="7" t="s">
        <v>417</v>
      </c>
      <c r="C474" s="7" t="s">
        <v>413</v>
      </c>
      <c r="D474" s="7" t="s">
        <v>713</v>
      </c>
      <c r="E474" s="7" t="s">
        <v>715</v>
      </c>
      <c r="F474" s="7">
        <v>113779</v>
      </c>
      <c r="G474" s="7">
        <v>324121</v>
      </c>
      <c r="H474" s="7" t="s">
        <v>636</v>
      </c>
      <c r="I474" s="7">
        <v>2951</v>
      </c>
      <c r="J474" s="7" t="s">
        <v>637</v>
      </c>
      <c r="K474" s="16" t="s">
        <v>485</v>
      </c>
    </row>
    <row r="475" spans="2:11" x14ac:dyDescent="0.25">
      <c r="B475" s="7" t="s">
        <v>373</v>
      </c>
      <c r="C475" s="7" t="s">
        <v>372</v>
      </c>
      <c r="D475" s="7" t="s">
        <v>713</v>
      </c>
      <c r="E475" s="7" t="s">
        <v>714</v>
      </c>
      <c r="F475" s="7">
        <v>52517</v>
      </c>
      <c r="G475" s="7">
        <v>332431</v>
      </c>
      <c r="H475" s="7" t="s">
        <v>749</v>
      </c>
      <c r="I475" s="7">
        <v>3411</v>
      </c>
      <c r="J475" s="7" t="s">
        <v>750</v>
      </c>
      <c r="K475" s="16" t="s">
        <v>485</v>
      </c>
    </row>
    <row r="476" spans="2:11" x14ac:dyDescent="0.25">
      <c r="B476" s="7" t="s">
        <v>2080</v>
      </c>
      <c r="C476" s="7" t="s">
        <v>2081</v>
      </c>
      <c r="D476" s="7" t="s">
        <v>713</v>
      </c>
      <c r="E476" s="7" t="s">
        <v>650</v>
      </c>
      <c r="F476" s="7">
        <v>800129</v>
      </c>
      <c r="G476" s="7">
        <v>493190</v>
      </c>
      <c r="H476" s="7" t="s">
        <v>1690</v>
      </c>
      <c r="I476" s="7">
        <v>4226</v>
      </c>
      <c r="J476" s="7" t="s">
        <v>1744</v>
      </c>
      <c r="K476" s="16" t="s">
        <v>1946</v>
      </c>
    </row>
    <row r="477" spans="2:11" x14ac:dyDescent="0.25">
      <c r="B477" s="7" t="s">
        <v>375</v>
      </c>
      <c r="C477" s="7" t="s">
        <v>374</v>
      </c>
      <c r="D477" s="7" t="s">
        <v>713</v>
      </c>
      <c r="E477" s="7" t="s">
        <v>714</v>
      </c>
      <c r="F477" s="7">
        <v>65381</v>
      </c>
      <c r="G477" s="7">
        <v>486910</v>
      </c>
      <c r="H477" s="7" t="s">
        <v>601</v>
      </c>
      <c r="I477" s="7">
        <v>4789</v>
      </c>
      <c r="J477" s="7" t="s">
        <v>703</v>
      </c>
      <c r="K477" s="16" t="s">
        <v>485</v>
      </c>
    </row>
    <row r="478" spans="2:11" x14ac:dyDescent="0.25">
      <c r="B478" s="7" t="s">
        <v>2082</v>
      </c>
      <c r="C478" s="7" t="s">
        <v>2083</v>
      </c>
      <c r="D478" s="7" t="s">
        <v>713</v>
      </c>
      <c r="E478" s="7" t="s">
        <v>714</v>
      </c>
      <c r="F478" s="7">
        <v>101977</v>
      </c>
      <c r="G478" s="7">
        <v>211111</v>
      </c>
      <c r="H478" s="7" t="s">
        <v>718</v>
      </c>
      <c r="I478" s="7">
        <v>1794</v>
      </c>
      <c r="J478" s="7" t="s">
        <v>1716</v>
      </c>
      <c r="K478" s="16" t="s">
        <v>1946</v>
      </c>
    </row>
    <row r="479" spans="2:11" x14ac:dyDescent="0.25">
      <c r="B479" s="7" t="s">
        <v>2084</v>
      </c>
      <c r="C479" s="7" t="s">
        <v>2085</v>
      </c>
      <c r="D479" s="7" t="s">
        <v>713</v>
      </c>
      <c r="E479" s="7" t="s">
        <v>714</v>
      </c>
      <c r="F479" s="7">
        <v>4477</v>
      </c>
      <c r="G479" s="7">
        <v>221112</v>
      </c>
      <c r="H479" s="7" t="s">
        <v>496</v>
      </c>
      <c r="I479" s="7">
        <v>4911</v>
      </c>
      <c r="J479" s="7" t="s">
        <v>502</v>
      </c>
      <c r="K479" s="16" t="s">
        <v>1946</v>
      </c>
    </row>
    <row r="480" spans="2:11" x14ac:dyDescent="0.25">
      <c r="B480" s="7" t="s">
        <v>367</v>
      </c>
      <c r="C480" s="7" t="s">
        <v>366</v>
      </c>
      <c r="D480" s="7" t="s">
        <v>713</v>
      </c>
      <c r="E480" s="7" t="s">
        <v>714</v>
      </c>
      <c r="F480" s="7">
        <v>8582</v>
      </c>
      <c r="G480" s="7">
        <v>221210</v>
      </c>
      <c r="H480" s="7" t="s">
        <v>751</v>
      </c>
      <c r="I480" s="7">
        <v>4923</v>
      </c>
      <c r="J480" s="7" t="s">
        <v>704</v>
      </c>
      <c r="K480" s="16" t="s">
        <v>485</v>
      </c>
    </row>
    <row r="481" spans="2:11" x14ac:dyDescent="0.25">
      <c r="B481" s="7" t="s">
        <v>2086</v>
      </c>
      <c r="C481" s="7" t="s">
        <v>405</v>
      </c>
      <c r="D481" s="7" t="s">
        <v>713</v>
      </c>
      <c r="E481" s="7" t="s">
        <v>719</v>
      </c>
      <c r="F481" s="7">
        <v>169754</v>
      </c>
      <c r="G481" s="7">
        <v>211111</v>
      </c>
      <c r="H481" s="7" t="s">
        <v>718</v>
      </c>
      <c r="I481" s="7">
        <v>1311</v>
      </c>
      <c r="J481" s="7" t="s">
        <v>500</v>
      </c>
      <c r="K481" s="16" t="s">
        <v>1946</v>
      </c>
    </row>
    <row r="482" spans="2:11" x14ac:dyDescent="0.25">
      <c r="B482" s="7" t="s">
        <v>369</v>
      </c>
      <c r="C482" s="7" t="s">
        <v>368</v>
      </c>
      <c r="D482" s="7" t="s">
        <v>713</v>
      </c>
      <c r="E482" s="7" t="s">
        <v>714</v>
      </c>
      <c r="F482" s="7">
        <v>14871</v>
      </c>
      <c r="G482" s="7">
        <v>322130</v>
      </c>
      <c r="H482" s="7" t="s">
        <v>752</v>
      </c>
      <c r="I482" s="7">
        <v>2655</v>
      </c>
      <c r="J482" s="7" t="s">
        <v>753</v>
      </c>
      <c r="K482" s="16" t="s">
        <v>485</v>
      </c>
    </row>
    <row r="483" spans="2:11" x14ac:dyDescent="0.25">
      <c r="B483" s="7" t="s">
        <v>391</v>
      </c>
      <c r="C483" s="7" t="s">
        <v>385</v>
      </c>
      <c r="D483" s="7" t="s">
        <v>713</v>
      </c>
      <c r="E483" s="7" t="s">
        <v>714</v>
      </c>
      <c r="F483" s="7">
        <v>169990</v>
      </c>
      <c r="G483" s="7">
        <v>332722</v>
      </c>
      <c r="H483" s="7" t="s">
        <v>754</v>
      </c>
      <c r="I483" s="7">
        <v>3452</v>
      </c>
      <c r="J483" s="7" t="s">
        <v>721</v>
      </c>
      <c r="K483" s="16" t="s">
        <v>485</v>
      </c>
    </row>
    <row r="484" spans="2:11" x14ac:dyDescent="0.25">
      <c r="B484" s="7" t="s">
        <v>2087</v>
      </c>
      <c r="C484" s="7" t="s">
        <v>2088</v>
      </c>
      <c r="D484" s="7" t="s">
        <v>713</v>
      </c>
      <c r="E484" s="7" t="s">
        <v>650</v>
      </c>
      <c r="F484" s="7">
        <v>18931</v>
      </c>
      <c r="G484" s="7">
        <v>331111</v>
      </c>
      <c r="H484" s="7" t="s">
        <v>1764</v>
      </c>
      <c r="I484" s="7">
        <v>3312</v>
      </c>
      <c r="J484" s="7" t="s">
        <v>983</v>
      </c>
      <c r="K484" s="16" t="s">
        <v>1946</v>
      </c>
    </row>
    <row r="485" spans="2:11" x14ac:dyDescent="0.25">
      <c r="B485" s="7" t="s">
        <v>2089</v>
      </c>
      <c r="C485" s="7" t="s">
        <v>475</v>
      </c>
      <c r="D485" s="7" t="s">
        <v>713</v>
      </c>
      <c r="E485" s="7" t="s">
        <v>714</v>
      </c>
      <c r="F485" s="7">
        <v>174591</v>
      </c>
      <c r="G485" s="7">
        <v>324199</v>
      </c>
      <c r="H485" s="7" t="s">
        <v>586</v>
      </c>
      <c r="I485" s="7">
        <v>3463</v>
      </c>
      <c r="J485" s="7" t="s">
        <v>1571</v>
      </c>
      <c r="K485" s="16" t="s">
        <v>1946</v>
      </c>
    </row>
    <row r="486" spans="2:11" x14ac:dyDescent="0.25">
      <c r="B486" s="7" t="s">
        <v>387</v>
      </c>
      <c r="C486" s="7" t="s">
        <v>374</v>
      </c>
      <c r="D486" s="7" t="s">
        <v>713</v>
      </c>
      <c r="E486" s="7" t="s">
        <v>714</v>
      </c>
      <c r="F486" s="7">
        <v>151798</v>
      </c>
      <c r="G486" s="7">
        <v>324110</v>
      </c>
      <c r="H486" s="7" t="s">
        <v>588</v>
      </c>
      <c r="I486" s="7">
        <v>2911</v>
      </c>
      <c r="J486" s="7" t="s">
        <v>589</v>
      </c>
      <c r="K486" s="16" t="s">
        <v>485</v>
      </c>
    </row>
    <row r="487" spans="2:11" x14ac:dyDescent="0.25">
      <c r="B487" s="7" t="s">
        <v>387</v>
      </c>
      <c r="C487" s="7" t="s">
        <v>475</v>
      </c>
      <c r="D487" s="7" t="s">
        <v>713</v>
      </c>
      <c r="E487" s="7" t="s">
        <v>714</v>
      </c>
      <c r="F487" s="7">
        <v>800436</v>
      </c>
      <c r="G487" s="7">
        <v>324110</v>
      </c>
      <c r="H487" s="7" t="s">
        <v>588</v>
      </c>
      <c r="I487" s="7">
        <v>2911</v>
      </c>
      <c r="J487" s="7" t="s">
        <v>589</v>
      </c>
      <c r="K487" s="16" t="s">
        <v>485</v>
      </c>
    </row>
    <row r="488" spans="2:11" x14ac:dyDescent="0.25">
      <c r="B488" s="7" t="s">
        <v>406</v>
      </c>
      <c r="C488" s="7" t="s">
        <v>405</v>
      </c>
      <c r="D488" s="7" t="s">
        <v>713</v>
      </c>
      <c r="E488" s="7" t="s">
        <v>719</v>
      </c>
      <c r="F488" s="7">
        <v>16660</v>
      </c>
      <c r="G488" s="7">
        <v>336414</v>
      </c>
      <c r="H488" s="7" t="s">
        <v>755</v>
      </c>
      <c r="I488" s="7">
        <v>3721</v>
      </c>
      <c r="J488" s="7" t="s">
        <v>756</v>
      </c>
      <c r="K488" s="16" t="s">
        <v>485</v>
      </c>
    </row>
    <row r="489" spans="2:11" x14ac:dyDescent="0.25">
      <c r="B489" s="7" t="s">
        <v>2090</v>
      </c>
      <c r="C489" s="7" t="s">
        <v>394</v>
      </c>
      <c r="D489" s="7" t="s">
        <v>713</v>
      </c>
      <c r="E489" s="7" t="s">
        <v>714</v>
      </c>
      <c r="F489" s="7">
        <v>62548</v>
      </c>
      <c r="G489" s="7">
        <v>322130</v>
      </c>
      <c r="H489" s="7" t="s">
        <v>752</v>
      </c>
      <c r="I489" s="7">
        <v>2611</v>
      </c>
      <c r="J489" s="7" t="s">
        <v>1685</v>
      </c>
      <c r="K489" s="16" t="s">
        <v>1946</v>
      </c>
    </row>
    <row r="490" spans="2:11" x14ac:dyDescent="0.25">
      <c r="B490" s="7" t="s">
        <v>393</v>
      </c>
      <c r="C490" s="7" t="s">
        <v>392</v>
      </c>
      <c r="D490" s="7" t="s">
        <v>713</v>
      </c>
      <c r="E490" s="7" t="s">
        <v>714</v>
      </c>
      <c r="F490" s="7">
        <v>181667</v>
      </c>
      <c r="G490" s="7">
        <v>424710</v>
      </c>
      <c r="H490" s="7" t="s">
        <v>661</v>
      </c>
      <c r="I490" s="7">
        <v>5171</v>
      </c>
      <c r="J490" s="7" t="s">
        <v>662</v>
      </c>
      <c r="K490" s="16" t="s">
        <v>485</v>
      </c>
    </row>
    <row r="491" spans="2:11" x14ac:dyDescent="0.25">
      <c r="B491" s="7" t="s">
        <v>390</v>
      </c>
      <c r="C491" s="7" t="s">
        <v>389</v>
      </c>
      <c r="D491" s="7" t="s">
        <v>713</v>
      </c>
      <c r="E491" s="7" t="s">
        <v>714</v>
      </c>
      <c r="F491" s="7">
        <v>165192</v>
      </c>
      <c r="G491" s="7">
        <v>336411</v>
      </c>
      <c r="H491" s="7" t="s">
        <v>744</v>
      </c>
      <c r="I491" s="7">
        <v>3721</v>
      </c>
      <c r="J491" s="7" t="s">
        <v>756</v>
      </c>
      <c r="K491" s="16" t="s">
        <v>485</v>
      </c>
    </row>
    <row r="492" spans="2:11" x14ac:dyDescent="0.25">
      <c r="B492" s="7" t="s">
        <v>2091</v>
      </c>
      <c r="C492" s="7" t="s">
        <v>475</v>
      </c>
      <c r="D492" s="7" t="s">
        <v>713</v>
      </c>
      <c r="E492" s="7" t="s">
        <v>714</v>
      </c>
      <c r="F492" s="7">
        <v>800026</v>
      </c>
      <c r="G492" s="7">
        <v>324110</v>
      </c>
      <c r="H492" s="7" t="s">
        <v>588</v>
      </c>
      <c r="I492" s="7">
        <v>2911</v>
      </c>
      <c r="J492" s="7" t="s">
        <v>589</v>
      </c>
      <c r="K492" s="16" t="s">
        <v>1946</v>
      </c>
    </row>
    <row r="493" spans="2:11" x14ac:dyDescent="0.25">
      <c r="B493" s="7" t="s">
        <v>2092</v>
      </c>
      <c r="C493" s="7" t="s">
        <v>415</v>
      </c>
      <c r="D493" s="7" t="s">
        <v>713</v>
      </c>
      <c r="E493" s="7" t="s">
        <v>715</v>
      </c>
      <c r="F493" s="7">
        <v>49387</v>
      </c>
      <c r="G493" s="7">
        <v>611310</v>
      </c>
      <c r="H493" s="7" t="s">
        <v>595</v>
      </c>
      <c r="I493" s="7">
        <v>8221</v>
      </c>
      <c r="J493" s="7" t="s">
        <v>596</v>
      </c>
      <c r="K493" s="16" t="s">
        <v>1946</v>
      </c>
    </row>
    <row r="494" spans="2:11" x14ac:dyDescent="0.25">
      <c r="B494" s="7" t="s">
        <v>2093</v>
      </c>
      <c r="C494" s="7" t="s">
        <v>380</v>
      </c>
      <c r="D494" s="7" t="s">
        <v>713</v>
      </c>
      <c r="E494" s="7" t="s">
        <v>714</v>
      </c>
      <c r="F494" s="7">
        <v>800265</v>
      </c>
      <c r="G494" s="7">
        <v>611310</v>
      </c>
      <c r="H494" s="7" t="s">
        <v>595</v>
      </c>
      <c r="I494" s="7">
        <v>8221</v>
      </c>
      <c r="J494" s="7" t="s">
        <v>596</v>
      </c>
      <c r="K494" s="16" t="s">
        <v>1946</v>
      </c>
    </row>
    <row r="495" spans="2:11" x14ac:dyDescent="0.25">
      <c r="B495" s="7" t="s">
        <v>2094</v>
      </c>
      <c r="C495" s="7" t="s">
        <v>380</v>
      </c>
      <c r="D495" s="7" t="s">
        <v>713</v>
      </c>
      <c r="E495" s="7" t="s">
        <v>714</v>
      </c>
      <c r="F495" s="7">
        <v>18452</v>
      </c>
      <c r="G495" s="7">
        <v>611310</v>
      </c>
      <c r="H495" s="7" t="s">
        <v>595</v>
      </c>
      <c r="I495" s="7">
        <v>8221</v>
      </c>
      <c r="J495" s="7" t="s">
        <v>596</v>
      </c>
      <c r="K495" s="16" t="s">
        <v>1946</v>
      </c>
    </row>
    <row r="496" spans="2:11" x14ac:dyDescent="0.25">
      <c r="B496" s="7" t="s">
        <v>425</v>
      </c>
      <c r="C496" s="7" t="s">
        <v>424</v>
      </c>
      <c r="D496" s="7" t="s">
        <v>713</v>
      </c>
      <c r="E496" s="7" t="s">
        <v>650</v>
      </c>
      <c r="F496" s="7">
        <v>45973</v>
      </c>
      <c r="G496" s="7">
        <v>611310</v>
      </c>
      <c r="H496" s="7" t="s">
        <v>595</v>
      </c>
      <c r="I496" s="7">
        <v>8221</v>
      </c>
      <c r="J496" s="7" t="s">
        <v>596</v>
      </c>
      <c r="K496" s="16" t="s">
        <v>485</v>
      </c>
    </row>
    <row r="497" spans="2:11" x14ac:dyDescent="0.25">
      <c r="B497" s="7" t="s">
        <v>379</v>
      </c>
      <c r="C497" s="7" t="s">
        <v>378</v>
      </c>
      <c r="D497" s="7" t="s">
        <v>713</v>
      </c>
      <c r="E497" s="7" t="s">
        <v>714</v>
      </c>
      <c r="F497" s="7">
        <v>106838</v>
      </c>
      <c r="G497" s="7">
        <v>332722</v>
      </c>
      <c r="H497" s="7" t="s">
        <v>754</v>
      </c>
      <c r="I497" s="7">
        <v>3452</v>
      </c>
      <c r="J497" s="7" t="s">
        <v>721</v>
      </c>
      <c r="K497" s="16" t="s">
        <v>485</v>
      </c>
    </row>
    <row r="498" spans="2:11" x14ac:dyDescent="0.25">
      <c r="B498" s="7" t="s">
        <v>416</v>
      </c>
      <c r="C498" s="7" t="s">
        <v>415</v>
      </c>
      <c r="D498" s="7" t="s">
        <v>713</v>
      </c>
      <c r="E498" s="7" t="s">
        <v>715</v>
      </c>
      <c r="F498" s="7">
        <v>18239</v>
      </c>
      <c r="G498" s="7">
        <v>221310</v>
      </c>
      <c r="H498" s="7" t="s">
        <v>552</v>
      </c>
      <c r="I498" s="7">
        <v>4941</v>
      </c>
      <c r="J498" s="7" t="s">
        <v>553</v>
      </c>
      <c r="K498" s="16" t="s">
        <v>485</v>
      </c>
    </row>
    <row r="499" spans="2:11" x14ac:dyDescent="0.25">
      <c r="B499" s="7" t="s">
        <v>429</v>
      </c>
      <c r="C499" s="7" t="s">
        <v>428</v>
      </c>
      <c r="D499" s="7" t="s">
        <v>757</v>
      </c>
      <c r="E499" s="7" t="s">
        <v>548</v>
      </c>
      <c r="F499" s="7">
        <v>5084</v>
      </c>
      <c r="G499" s="7">
        <v>325412</v>
      </c>
      <c r="H499" s="7" t="s">
        <v>492</v>
      </c>
      <c r="I499" s="7">
        <v>2834</v>
      </c>
      <c r="J499" s="7" t="s">
        <v>493</v>
      </c>
      <c r="K499" s="16" t="s">
        <v>485</v>
      </c>
    </row>
    <row r="500" spans="2:11" x14ac:dyDescent="0.25">
      <c r="B500" s="7" t="s">
        <v>435</v>
      </c>
      <c r="C500" s="7" t="s">
        <v>434</v>
      </c>
      <c r="D500" s="7" t="s">
        <v>757</v>
      </c>
      <c r="E500" s="7" t="s">
        <v>758</v>
      </c>
      <c r="F500" s="7">
        <v>44</v>
      </c>
      <c r="G500" s="7">
        <v>424710</v>
      </c>
      <c r="H500" s="7" t="s">
        <v>661</v>
      </c>
      <c r="I500" s="7">
        <v>5171</v>
      </c>
      <c r="J500" s="7" t="s">
        <v>662</v>
      </c>
      <c r="K500" s="16" t="s">
        <v>485</v>
      </c>
    </row>
    <row r="501" spans="2:11" x14ac:dyDescent="0.25">
      <c r="B501" s="7" t="s">
        <v>436</v>
      </c>
      <c r="C501" s="7" t="s">
        <v>434</v>
      </c>
      <c r="D501" s="7" t="s">
        <v>757</v>
      </c>
      <c r="E501" s="7" t="s">
        <v>758</v>
      </c>
      <c r="F501" s="7">
        <v>46</v>
      </c>
      <c r="G501" s="7">
        <v>424710</v>
      </c>
      <c r="H501" s="7" t="s">
        <v>661</v>
      </c>
      <c r="I501" s="7">
        <v>5171</v>
      </c>
      <c r="J501" s="7" t="s">
        <v>662</v>
      </c>
      <c r="K501" s="16" t="s">
        <v>485</v>
      </c>
    </row>
    <row r="502" spans="2:11" x14ac:dyDescent="0.25">
      <c r="B502" s="7" t="s">
        <v>433</v>
      </c>
      <c r="C502" s="7" t="s">
        <v>759</v>
      </c>
      <c r="D502" s="7" t="s">
        <v>757</v>
      </c>
      <c r="E502" s="7" t="s">
        <v>548</v>
      </c>
      <c r="F502" s="7">
        <v>5729</v>
      </c>
      <c r="G502" s="7">
        <v>221112</v>
      </c>
      <c r="H502" s="7" t="s">
        <v>496</v>
      </c>
      <c r="I502" s="7">
        <v>4911</v>
      </c>
      <c r="J502" s="7" t="s">
        <v>502</v>
      </c>
      <c r="K502" s="16" t="s">
        <v>485</v>
      </c>
    </row>
    <row r="503" spans="2:11" x14ac:dyDescent="0.25">
      <c r="B503" s="7" t="s">
        <v>431</v>
      </c>
      <c r="C503" s="7" t="s">
        <v>430</v>
      </c>
      <c r="D503" s="7" t="s">
        <v>757</v>
      </c>
      <c r="E503" s="7" t="s">
        <v>548</v>
      </c>
      <c r="F503" s="7">
        <v>5139</v>
      </c>
      <c r="G503" s="7">
        <v>326140</v>
      </c>
      <c r="H503" s="7" t="s">
        <v>760</v>
      </c>
      <c r="I503" s="7">
        <v>3086</v>
      </c>
      <c r="J503" s="7" t="s">
        <v>728</v>
      </c>
      <c r="K503" s="16" t="s">
        <v>485</v>
      </c>
    </row>
    <row r="504" spans="2:11" x14ac:dyDescent="0.25">
      <c r="B504" s="7" t="s">
        <v>432</v>
      </c>
      <c r="C504" s="7" t="s">
        <v>428</v>
      </c>
      <c r="D504" s="7" t="s">
        <v>757</v>
      </c>
      <c r="E504" s="7" t="s">
        <v>548</v>
      </c>
      <c r="F504" s="7">
        <v>5341</v>
      </c>
      <c r="G504" s="7">
        <v>562213</v>
      </c>
      <c r="H504" s="7" t="s">
        <v>761</v>
      </c>
      <c r="I504" s="7">
        <v>4953</v>
      </c>
      <c r="J504" s="7" t="s">
        <v>532</v>
      </c>
      <c r="K504" s="16" t="s">
        <v>485</v>
      </c>
    </row>
    <row r="505" spans="2:11" x14ac:dyDescent="0.25">
      <c r="B505" s="7" t="s">
        <v>438</v>
      </c>
      <c r="C505" s="7" t="s">
        <v>437</v>
      </c>
      <c r="D505" s="7" t="s">
        <v>757</v>
      </c>
      <c r="E505" s="7" t="s">
        <v>758</v>
      </c>
      <c r="F505" s="7">
        <v>260</v>
      </c>
      <c r="G505" s="7">
        <v>336214</v>
      </c>
      <c r="H505" s="7" t="s">
        <v>762</v>
      </c>
      <c r="I505" s="7">
        <v>3792</v>
      </c>
      <c r="J505" s="7" t="s">
        <v>763</v>
      </c>
      <c r="K505" s="16" t="s">
        <v>485</v>
      </c>
    </row>
    <row r="506" spans="2:11" x14ac:dyDescent="0.25">
      <c r="B506" s="7" t="s">
        <v>439</v>
      </c>
      <c r="C506" s="7" t="s">
        <v>437</v>
      </c>
      <c r="D506" s="7" t="s">
        <v>757</v>
      </c>
      <c r="E506" s="7" t="s">
        <v>758</v>
      </c>
      <c r="F506" s="7">
        <v>1392</v>
      </c>
      <c r="G506" s="7">
        <v>562219</v>
      </c>
      <c r="H506" s="7" t="s">
        <v>764</v>
      </c>
      <c r="I506" s="7">
        <v>4953</v>
      </c>
      <c r="J506" s="7" t="s">
        <v>532</v>
      </c>
      <c r="K506" s="16" t="s">
        <v>485</v>
      </c>
    </row>
  </sheetData>
  <autoFilter ref="B13:K506"/>
  <pageMargins left="0.25" right="0.25" top="0.75" bottom="0.75" header="0.3" footer="0.3"/>
  <pageSetup scale="80" fitToHeight="0" orientation="landscape" verticalDpi="1200" r:id="rId1"/>
  <headerFooter>
    <oddHeader>&amp;CDRAFT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 Me First</vt:lpstr>
      <vt:lpstr>93401(a)(1) - MRR</vt:lpstr>
      <vt:lpstr>93401(a)(2) - Criteria</vt:lpstr>
      <vt:lpstr>93401(a)(3) - Toxics Summary</vt:lpstr>
      <vt:lpstr>93401(a)(3) - Toxics Facs</vt:lpstr>
      <vt:lpstr>'93401(a)(1) - MRR'!Print_Area</vt:lpstr>
      <vt:lpstr>'93401(a)(2) - Criteria'!Print_Area</vt:lpstr>
      <vt:lpstr>'93401(a)(3) - Toxics Facs'!Print_Area</vt:lpstr>
      <vt:lpstr>'93401(a)(3) - Toxics Summary'!Print_Area</vt:lpstr>
      <vt:lpstr>'Read Me First'!Print_Area</vt:lpstr>
      <vt:lpstr>'93401(a)(1) - MRR'!Print_Titles</vt:lpstr>
      <vt:lpstr>'93401(a)(3) - Toxics Facs'!Print_Titles</vt:lpstr>
      <vt:lpstr>'93401(a)(3) - Toxics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Sloat, Daniel@ARB</dc:creator>
  <cp:lastModifiedBy>Dingman, John@ARB</cp:lastModifiedBy>
  <cp:lastPrinted>2018-10-02T22:45:24Z</cp:lastPrinted>
  <dcterms:created xsi:type="dcterms:W3CDTF">2018-08-10T21:08:52Z</dcterms:created>
  <dcterms:modified xsi:type="dcterms:W3CDTF">2020-06-30T16:30:16Z</dcterms:modified>
</cp:coreProperties>
</file>